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Takahiro Sakai\Desktop\f女子各種書類\2017用（境作成中）\"/>
    </mc:Choice>
  </mc:AlternateContent>
  <bookViews>
    <workbookView xWindow="1515" yWindow="1965" windowWidth="16215" windowHeight="11730" xr2:uid="{00000000-000D-0000-FFFF-FFFF00000000}"/>
  </bookViews>
  <sheets>
    <sheet name="参加申込書" sheetId="1" r:id="rId1"/>
    <sheet name="メンバー表" sheetId="3" r:id="rId2"/>
  </sheets>
  <calcPr calcId="171027"/>
</workbook>
</file>

<file path=xl/calcChain.xml><?xml version="1.0" encoding="utf-8"?>
<calcChain xmlns="http://schemas.openxmlformats.org/spreadsheetml/2006/main"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 l="1"/>
  <c r="A1" i="3" l="1"/>
  <c r="A3" i="3"/>
  <c r="D6" i="3"/>
  <c r="D7" i="3"/>
  <c r="J7" i="3"/>
  <c r="K7" i="3"/>
  <c r="L7" i="3"/>
  <c r="M7" i="3"/>
  <c r="D8" i="3"/>
  <c r="J8" i="3"/>
  <c r="K8" i="3"/>
  <c r="L8" i="3"/>
  <c r="M8" i="3"/>
  <c r="D9" i="3"/>
  <c r="J9" i="3"/>
  <c r="K9" i="3"/>
  <c r="L9" i="3"/>
  <c r="M9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</calcChain>
</file>

<file path=xl/sharedStrings.xml><?xml version="1.0" encoding="utf-8"?>
<sst xmlns="http://schemas.openxmlformats.org/spreadsheetml/2006/main" count="140" uniqueCount="89">
  <si>
    <t>ユニフォーム</t>
    <phoneticPr fontId="2"/>
  </si>
  <si>
    <t>FP</t>
    <phoneticPr fontId="2"/>
  </si>
  <si>
    <t>GK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</si>
  <si>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</si>
  <si>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</si>
  <si>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</si>
  <si>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</si>
  <si>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ストッキング</t>
    <phoneticPr fontId="2"/>
  </si>
  <si>
    <t>　↑　ベンチ入りしない役員を−で消す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</si>
  <si>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</si>
  <si>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</si>
  <si>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　外国籍選手のみ記載　↑</t>
    <rPh sb="5" eb="7">
      <t>センシュ</t>
    </rPh>
    <phoneticPr fontId="2"/>
  </si>
  <si>
    <t>選手</t>
    <rPh sb="0" eb="2">
      <t>センシュ</t>
    </rPh>
    <phoneticPr fontId="2"/>
  </si>
  <si>
    <t>（ベンチ入りしない選手はーで消す）</t>
    <rPh sb="4" eb="5">
      <t>イ</t>
    </rPh>
    <rPh sb="9" eb="11">
      <t>センシュ</t>
    </rPh>
    <rPh sb="14" eb="15">
      <t>ケ</t>
    </rPh>
    <phoneticPr fontId="2"/>
  </si>
  <si>
    <t>先発</t>
    <rPh sb="0" eb="2">
      <t>センパツ</t>
    </rPh>
    <phoneticPr fontId="2"/>
  </si>
  <si>
    <t>交代要員</t>
    <rPh sb="0" eb="4">
      <t>コウタイヨウイン</t>
    </rPh>
    <phoneticPr fontId="2"/>
  </si>
  <si>
    <t>第３審判記入欄</t>
    <rPh sb="0" eb="1">
      <t>ダイ</t>
    </rPh>
    <rPh sb="2" eb="7">
      <t>シンパンキニュウラン</t>
    </rPh>
    <phoneticPr fontId="15"/>
  </si>
  <si>
    <t>（タイマー残り時間）</t>
    <rPh sb="5" eb="6">
      <t>ノコ</t>
    </rPh>
    <rPh sb="7" eb="9">
      <t>ジカン</t>
    </rPh>
    <phoneticPr fontId="15"/>
  </si>
  <si>
    <t>背番号</t>
    <phoneticPr fontId="15"/>
  </si>
  <si>
    <t>FP/GK</t>
    <phoneticPr fontId="2"/>
  </si>
  <si>
    <t xml:space="preserve"> 　氏　　名</t>
    <phoneticPr fontId="2"/>
  </si>
  <si>
    <t>○</t>
    <phoneticPr fontId="16"/>
  </si>
  <si>
    <t>△</t>
    <phoneticPr fontId="2"/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</si>
  <si>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15"/>
  </si>
  <si>
    <t>参加申込書</t>
    <phoneticPr fontId="2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</si>
  <si>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15"/>
  </si>
  <si>
    <t>警告1</t>
    <rPh sb="0" eb="2">
      <t>ケイコク</t>
    </rPh>
    <phoneticPr fontId="15"/>
  </si>
  <si>
    <t>ベンチ入りする役員(役職を記入）</t>
    <rPh sb="10" eb="12">
      <t>ヤクショク</t>
    </rPh>
    <rPh sb="13" eb="15">
      <t>キニュ</t>
    </rPh>
    <phoneticPr fontId="2"/>
  </si>
  <si>
    <t>警告2/退場</t>
    <rPh sb="0" eb="2">
      <t>ケイコク</t>
    </rPh>
    <rPh sb="4" eb="6">
      <t>タイジョウ</t>
    </rPh>
    <phoneticPr fontId="15"/>
  </si>
  <si>
    <t>退場</t>
    <rPh sb="0" eb="2">
      <t>タイジョウ</t>
    </rPh>
    <phoneticPr fontId="15"/>
  </si>
  <si>
    <t>前･後　　：</t>
    <rPh sb="0" eb="1">
      <t>マエ</t>
    </rPh>
    <rPh sb="2" eb="3">
      <t>ウシ</t>
    </rPh>
    <phoneticPr fontId="16"/>
  </si>
  <si>
    <t>３審記入用</t>
    <rPh sb="2" eb="4">
      <t>キニュウ</t>
    </rPh>
    <rPh sb="4" eb="5">
      <t>ヨウ</t>
    </rPh>
    <phoneticPr fontId="2"/>
  </si>
  <si>
    <t>ファウル</t>
    <phoneticPr fontId="2"/>
  </si>
  <si>
    <t>前半</t>
    <rPh sb="0" eb="2">
      <t>ゼンハン</t>
    </rPh>
    <phoneticPr fontId="15"/>
  </si>
  <si>
    <t>タイムアウト</t>
    <phoneticPr fontId="15"/>
  </si>
  <si>
    <t>後半</t>
    <rPh sb="0" eb="2">
      <t>コウハン</t>
    </rPh>
    <phoneticPr fontId="15"/>
  </si>
  <si>
    <t>月</t>
  </si>
  <si>
    <t>日</t>
  </si>
  <si>
    <t>代表者名</t>
  </si>
  <si>
    <t>フリガナ</t>
  </si>
  <si>
    <t>背番号</t>
  </si>
  <si>
    <t>ポジション</t>
  </si>
  <si>
    <t>生年月日(19YYMMDD)　</t>
  </si>
  <si>
    <t>チーム名</t>
  </si>
  <si>
    <t>携帯電話</t>
  </si>
  <si>
    <t>連絡責任者名</t>
  </si>
  <si>
    <t>E-mail</t>
  </si>
  <si>
    <t xml:space="preserve">連絡先 </t>
  </si>
  <si>
    <t>自宅</t>
  </si>
  <si>
    <t>・</t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</si>
  <si>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</si>
  <si>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</si>
  <si>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</si>
  <si>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</si>
  <si>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</si>
  <si>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</si>
  <si>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</si>
  <si>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</si>
  <si>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</si>
  <si>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</si>
  <si>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</si>
  <si>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</si>
  <si>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</si>
  <si>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</si>
  <si>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チーム役職</t>
  </si>
  <si>
    <t>役 員 氏 名</t>
  </si>
  <si>
    <t>フ リ ガ ナ</t>
  </si>
  <si>
    <t>　生 年 月 日　</t>
  </si>
  <si>
    <t>連 絡 先 Ｔ Ｅ Ｌ</t>
  </si>
  <si>
    <t>国籍</t>
    <rPh sb="0" eb="2">
      <t>コクセキ</t>
    </rPh>
    <phoneticPr fontId="2"/>
  </si>
  <si>
    <t xml:space="preserve"> フリガナ
（セイ メイ）</t>
    <phoneticPr fontId="2"/>
  </si>
  <si>
    <t>↑　※　FP：フィールドプレーヤー　GK：ゴールキーパー</t>
    <phoneticPr fontId="2"/>
  </si>
  <si>
    <t>メンバー表</t>
    <rPh sb="4" eb="5">
      <t>ヒョウ</t>
    </rPh>
    <phoneticPr fontId="2"/>
  </si>
  <si>
    <t>対戦相手</t>
    <rPh sb="0" eb="4">
      <t>タイセンアイテ</t>
    </rPh>
    <phoneticPr fontId="15"/>
  </si>
  <si>
    <t>T.O.</t>
    <phoneticPr fontId="2"/>
  </si>
  <si>
    <t>監督　　　サイン</t>
    <rPh sb="0" eb="2">
      <t>カントク</t>
    </rPh>
    <phoneticPr fontId="2"/>
  </si>
  <si>
    <t>タイムアウト申請者に○　↑</t>
    <phoneticPr fontId="2"/>
  </si>
  <si>
    <t>名 前      （姓 名）</t>
    <rPh sb="12" eb="13">
      <t>メイ</t>
    </rPh>
    <phoneticPr fontId="2"/>
  </si>
  <si>
    <t>印</t>
    <rPh sb="0" eb="1">
      <t>イン</t>
    </rPh>
    <phoneticPr fontId="2"/>
  </si>
  <si>
    <t>審 判 番 号</t>
    <rPh sb="0" eb="1">
      <t>シン</t>
    </rPh>
    <rPh sb="2" eb="3">
      <t>ハン</t>
    </rPh>
    <rPh sb="4" eb="5">
      <t>バン</t>
    </rPh>
    <rPh sb="6" eb="7">
      <t>ゴウハンゴウ</t>
    </rPh>
    <phoneticPr fontId="2"/>
  </si>
  <si>
    <t>※役員数、選手数は大会によって異なります。大会要項の記載を確認して記入して下さい</t>
    <rPh sb="1" eb="3">
      <t>ヤクイン</t>
    </rPh>
    <rPh sb="3" eb="4">
      <t>スウ</t>
    </rPh>
    <rPh sb="5" eb="8">
      <t>センシュスウ</t>
    </rPh>
    <rPh sb="9" eb="11">
      <t>タイカイ</t>
    </rPh>
    <rPh sb="15" eb="16">
      <t>コト</t>
    </rPh>
    <rPh sb="21" eb="25">
      <t>タイカイヨウコウ</t>
    </rPh>
    <rPh sb="26" eb="28">
      <t>キサイ</t>
    </rPh>
    <rPh sb="29" eb="31">
      <t>カクニン</t>
    </rPh>
    <rPh sb="33" eb="35">
      <t>キニュウ</t>
    </rPh>
    <rPh sb="37" eb="38">
      <t>クダ</t>
    </rPh>
    <phoneticPr fontId="2"/>
  </si>
  <si>
    <t>審 判　級</t>
    <rPh sb="0" eb="1">
      <t>シン</t>
    </rPh>
    <rPh sb="2" eb="3">
      <t>ハン</t>
    </rPh>
    <rPh sb="4" eb="5">
      <t>キュウ</t>
    </rPh>
    <phoneticPr fontId="2"/>
  </si>
  <si>
    <t>帯 同 審 判　氏 名</t>
    <rPh sb="0" eb="1">
      <t>タイ</t>
    </rPh>
    <rPh sb="2" eb="3">
      <t>ドウ</t>
    </rPh>
    <rPh sb="4" eb="5">
      <t>シン</t>
    </rPh>
    <rPh sb="6" eb="7">
      <t>ハン</t>
    </rPh>
    <rPh sb="8" eb="9">
      <t>シ</t>
    </rPh>
    <rPh sb="10" eb="11">
      <t>メイ</t>
    </rPh>
    <phoneticPr fontId="2"/>
  </si>
  <si>
    <t>※各県連盟事務局におかれましては、選手のJFA登録を確認の上で押印をお願いします</t>
    <rPh sb="1" eb="2">
      <t>カク</t>
    </rPh>
    <rPh sb="2" eb="3">
      <t>ケン</t>
    </rPh>
    <rPh sb="3" eb="5">
      <t>レンメイ</t>
    </rPh>
    <rPh sb="5" eb="8">
      <t>ジムキョク</t>
    </rPh>
    <rPh sb="17" eb="19">
      <t>センシュ</t>
    </rPh>
    <rPh sb="23" eb="25">
      <t>トウロクオ</t>
    </rPh>
    <rPh sb="26" eb="28">
      <t>カクニン</t>
    </rPh>
    <rPh sb="29" eb="30">
      <t>ウエ</t>
    </rPh>
    <rPh sb="31" eb="33">
      <t>オウイン</t>
    </rPh>
    <rPh sb="35" eb="36">
      <t>ネガ</t>
    </rPh>
    <phoneticPr fontId="2"/>
  </si>
  <si>
    <t>県フットサル連盟理事長</t>
    <rPh sb="6" eb="8">
      <t>レンメイ</t>
    </rPh>
    <rPh sb="8" eb="11">
      <t>リジチョウ</t>
    </rPh>
    <phoneticPr fontId="2"/>
  </si>
  <si>
    <t>富山</t>
    <rPh sb="0" eb="2">
      <t>トヤマ</t>
    </rPh>
    <phoneticPr fontId="2"/>
  </si>
  <si>
    <t>中沢 央雄</t>
    <rPh sb="0" eb="2">
      <t>ナカザワ</t>
    </rPh>
    <rPh sb="3" eb="4">
      <t>オウ</t>
    </rPh>
    <rPh sb="4" eb="5">
      <t>オ</t>
    </rPh>
    <phoneticPr fontId="2"/>
  </si>
  <si>
    <t>富山県なでしこフットサルリーグ2017</t>
    <rPh sb="0" eb="3">
      <t>トヤマケン</t>
    </rPh>
    <phoneticPr fontId="2"/>
  </si>
  <si>
    <t>2017年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</si>
</sst>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31"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i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細明朝体"/>
      <family val="3"/>
      <charset val="128"/>
    </font>
    <font>
      <sz val="8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細明朝体"/>
      <family val="3"/>
      <charset val="128"/>
    </font>
    <font>
      <sz val="6"/>
      <name val="Osaka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</cellStyleXfs>
  <cellXfs count="258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6" fillId="0" borderId="28" xfId="4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horizontal="center" vertical="top" shrinkToFit="1"/>
    </xf>
    <xf numFmtId="0" fontId="6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left" vertical="center"/>
    </xf>
    <xf numFmtId="0" fontId="6" fillId="0" borderId="55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4" applyFont="1" applyBorder="1" applyAlignment="1">
      <alignment horizontal="center" vertical="center"/>
    </xf>
    <xf numFmtId="0" fontId="6" fillId="0" borderId="61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5" xfId="4" applyFont="1" applyBorder="1" applyAlignment="1">
      <alignment horizontal="center" vertical="center"/>
    </xf>
    <xf numFmtId="0" fontId="6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0" xfId="4" applyFont="1" applyBorder="1" applyAlignment="1">
      <alignment horizontal="center" vertical="center"/>
    </xf>
    <xf numFmtId="0" fontId="6" fillId="0" borderId="71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9" xfId="0" applyFont="1" applyBorder="1" applyAlignment="1">
      <alignment vertical="center"/>
    </xf>
    <xf numFmtId="0" fontId="6" fillId="0" borderId="8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81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0" fontId="6" fillId="0" borderId="56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/>
    <xf numFmtId="0" fontId="6" fillId="0" borderId="84" xfId="4" applyFont="1" applyBorder="1" applyAlignment="1">
      <alignment horizontal="center" vertical="center"/>
    </xf>
    <xf numFmtId="0" fontId="6" fillId="0" borderId="85" xfId="4" applyFont="1" applyBorder="1" applyAlignment="1">
      <alignment horizontal="center" vertical="center"/>
    </xf>
    <xf numFmtId="0" fontId="6" fillId="0" borderId="86" xfId="4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 wrapText="1"/>
    </xf>
    <xf numFmtId="0" fontId="9" fillId="0" borderId="12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87" xfId="0" applyBorder="1" applyAlignment="1">
      <alignment horizontal="center"/>
    </xf>
    <xf numFmtId="0" fontId="12" fillId="0" borderId="24" xfId="0" applyFont="1" applyBorder="1" applyAlignment="1">
      <alignment horizontal="center" vertical="center" shrinkToFit="1"/>
    </xf>
    <xf numFmtId="0" fontId="12" fillId="0" borderId="12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60" xfId="4" applyFont="1" applyBorder="1" applyAlignment="1">
      <alignment vertical="center"/>
    </xf>
    <xf numFmtId="0" fontId="0" fillId="0" borderId="60" xfId="0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124" xfId="0" applyFont="1" applyBorder="1" applyAlignment="1">
      <alignment horizontal="left" vertical="center"/>
    </xf>
    <xf numFmtId="0" fontId="6" fillId="0" borderId="36" xfId="4" applyFont="1" applyBorder="1" applyAlignment="1">
      <alignment vertical="center"/>
    </xf>
    <xf numFmtId="0" fontId="6" fillId="0" borderId="125" xfId="4" applyFont="1" applyBorder="1" applyAlignment="1">
      <alignment vertical="center"/>
    </xf>
    <xf numFmtId="0" fontId="9" fillId="0" borderId="36" xfId="0" applyFont="1" applyBorder="1" applyAlignment="1">
      <alignment horizontal="left" vertical="center"/>
    </xf>
    <xf numFmtId="0" fontId="9" fillId="0" borderId="125" xfId="0" applyFont="1" applyBorder="1" applyAlignment="1">
      <alignment horizontal="left" vertical="center"/>
    </xf>
    <xf numFmtId="0" fontId="13" fillId="0" borderId="126" xfId="0" applyFont="1" applyBorder="1" applyAlignment="1">
      <alignment horizontal="center" vertical="center" wrapText="1"/>
    </xf>
    <xf numFmtId="0" fontId="13" fillId="0" borderId="127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vertical="center" wrapText="1"/>
    </xf>
    <xf numFmtId="0" fontId="6" fillId="0" borderId="127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128" xfId="0" applyFont="1" applyBorder="1" applyAlignment="1">
      <alignment horizontal="center" vertical="center" wrapText="1"/>
    </xf>
    <xf numFmtId="0" fontId="6" fillId="0" borderId="42" xfId="4" applyFont="1" applyBorder="1" applyAlignment="1">
      <alignment vertical="center"/>
    </xf>
    <xf numFmtId="0" fontId="6" fillId="0" borderId="139" xfId="4" applyFont="1" applyBorder="1" applyAlignment="1">
      <alignment vertical="center"/>
    </xf>
    <xf numFmtId="0" fontId="9" fillId="0" borderId="129" xfId="0" applyFont="1" applyBorder="1" applyAlignment="1">
      <alignment horizontal="left" vertical="center"/>
    </xf>
    <xf numFmtId="0" fontId="9" fillId="0" borderId="130" xfId="0" applyFont="1" applyBorder="1" applyAlignment="1">
      <alignment horizontal="left" vertical="center"/>
    </xf>
    <xf numFmtId="0" fontId="14" fillId="0" borderId="13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top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21" fillId="0" borderId="0" xfId="0" applyFont="1" applyBorder="1"/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0" borderId="110" xfId="3" applyFont="1" applyFill="1" applyBorder="1" applyAlignment="1" applyProtection="1">
      <alignment horizontal="center" vertical="center" shrinkToFit="1"/>
      <protection locked="0"/>
    </xf>
    <xf numFmtId="0" fontId="20" fillId="0" borderId="4" xfId="3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>
      <alignment vertical="center" shrinkToFit="1"/>
    </xf>
    <xf numFmtId="0" fontId="21" fillId="0" borderId="111" xfId="0" applyFont="1" applyBorder="1" applyAlignment="1">
      <alignment vertical="center" shrinkToFit="1"/>
    </xf>
    <xf numFmtId="0" fontId="20" fillId="2" borderId="6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0" borderId="14" xfId="3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>
      <alignment horizontal="center" vertical="center" wrapText="1" shrinkToFit="1"/>
    </xf>
    <xf numFmtId="0" fontId="22" fillId="2" borderId="13" xfId="0" applyFont="1" applyFill="1" applyBorder="1" applyAlignment="1">
      <alignment horizontal="center" vertical="center" wrapText="1" shrinkToFit="1"/>
    </xf>
    <xf numFmtId="0" fontId="23" fillId="2" borderId="13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center" vertical="center" wrapText="1" shrinkToFit="1"/>
    </xf>
    <xf numFmtId="0" fontId="23" fillId="2" borderId="14" xfId="0" applyFont="1" applyFill="1" applyBorder="1" applyAlignment="1">
      <alignment horizontal="center" vertical="center" wrapText="1" shrinkToFit="1"/>
    </xf>
    <xf numFmtId="0" fontId="20" fillId="2" borderId="109" xfId="0" applyFont="1" applyFill="1" applyBorder="1" applyAlignment="1">
      <alignment horizontal="center" vertical="center"/>
    </xf>
    <xf numFmtId="0" fontId="20" fillId="0" borderId="112" xfId="3" applyFont="1" applyFill="1" applyBorder="1" applyAlignment="1" applyProtection="1">
      <alignment horizontal="center" vertical="center" shrinkToFit="1"/>
      <protection locked="0"/>
    </xf>
    <xf numFmtId="0" fontId="20" fillId="0" borderId="113" xfId="3" applyFont="1" applyFill="1" applyBorder="1" applyAlignment="1" applyProtection="1">
      <alignment horizontal="center" vertical="center" shrinkToFit="1"/>
      <protection locked="0"/>
    </xf>
    <xf numFmtId="0" fontId="21" fillId="0" borderId="113" xfId="0" applyFont="1" applyBorder="1" applyAlignment="1">
      <alignment vertical="center" shrinkToFit="1"/>
    </xf>
    <xf numFmtId="0" fontId="21" fillId="0" borderId="114" xfId="0" applyFont="1" applyBorder="1" applyAlignment="1">
      <alignment vertical="center" shrinkToFit="1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0" borderId="93" xfId="3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 applyProtection="1">
      <alignment vertical="center" shrinkToFit="1"/>
      <protection locked="0"/>
    </xf>
    <xf numFmtId="0" fontId="20" fillId="0" borderId="3" xfId="0" applyFont="1" applyFill="1" applyBorder="1" applyAlignment="1" applyProtection="1">
      <alignment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176" fontId="20" fillId="0" borderId="5" xfId="0" applyNumberFormat="1" applyFont="1" applyBorder="1" applyAlignment="1" applyProtection="1">
      <alignment vertical="center" shrinkToFit="1"/>
      <protection locked="0"/>
    </xf>
    <xf numFmtId="0" fontId="20" fillId="0" borderId="105" xfId="0" applyFont="1" applyFill="1" applyBorder="1" applyAlignment="1" applyProtection="1">
      <alignment horizontal="center" vertical="center" shrinkToFit="1"/>
      <protection locked="0"/>
    </xf>
    <xf numFmtId="0" fontId="20" fillId="2" borderId="106" xfId="0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07" xfId="0" applyFont="1" applyFill="1" applyBorder="1" applyAlignment="1">
      <alignment horizontal="center" vertical="center" shrinkToFit="1"/>
    </xf>
    <xf numFmtId="0" fontId="20" fillId="0" borderId="108" xfId="0" applyFont="1" applyFill="1" applyBorder="1" applyAlignment="1" applyProtection="1">
      <alignment horizontal="center" vertical="center" shrinkToFit="1"/>
      <protection locked="0"/>
    </xf>
    <xf numFmtId="0" fontId="20" fillId="2" borderId="115" xfId="0" applyFont="1" applyFill="1" applyBorder="1" applyAlignment="1">
      <alignment horizontal="center" vertical="center" shrinkToFit="1"/>
    </xf>
    <xf numFmtId="49" fontId="25" fillId="0" borderId="116" xfId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116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101" xfId="0" applyFont="1" applyFill="1" applyBorder="1" applyAlignment="1">
      <alignment horizontal="center" vertical="center"/>
    </xf>
    <xf numFmtId="0" fontId="20" fillId="0" borderId="102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>
      <alignment vertical="center"/>
    </xf>
    <xf numFmtId="0" fontId="23" fillId="0" borderId="103" xfId="0" applyFont="1" applyFill="1" applyBorder="1" applyAlignment="1" applyProtection="1">
      <alignment horizontal="center" vertical="center"/>
      <protection locked="0"/>
    </xf>
    <xf numFmtId="0" fontId="20" fillId="0" borderId="103" xfId="0" applyFont="1" applyFill="1" applyBorder="1" applyAlignment="1" applyProtection="1">
      <alignment horizontal="center" vertical="center" shrinkToFit="1"/>
      <protection locked="0"/>
    </xf>
    <xf numFmtId="0" fontId="20" fillId="0" borderId="104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49" fontId="2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>
      <alignment horizontal="center" vertical="center"/>
    </xf>
    <xf numFmtId="49" fontId="20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98" xfId="0" applyFont="1" applyFill="1" applyBorder="1" applyAlignment="1" applyProtection="1">
      <alignment horizontal="left" vertical="center" shrinkToFit="1"/>
      <protection locked="0"/>
    </xf>
    <xf numFmtId="0" fontId="20" fillId="2" borderId="99" xfId="0" applyFont="1" applyFill="1" applyBorder="1" applyAlignment="1">
      <alignment horizontal="center" vertical="center"/>
    </xf>
    <xf numFmtId="49" fontId="2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9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92" xfId="0" applyFont="1" applyFill="1" applyBorder="1" applyAlignment="1">
      <alignment horizontal="center" vertical="center" textRotation="255"/>
    </xf>
    <xf numFmtId="0" fontId="20" fillId="2" borderId="9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0" fillId="0" borderId="93" xfId="0" applyFont="1" applyFill="1" applyBorder="1" applyAlignment="1" applyProtection="1">
      <alignment horizontal="center" vertical="center"/>
      <protection locked="0"/>
    </xf>
    <xf numFmtId="0" fontId="20" fillId="0" borderId="90" xfId="0" applyFont="1" applyFill="1" applyBorder="1" applyAlignment="1" applyProtection="1">
      <alignment horizontal="center" vertical="center" shrinkToFit="1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horizontal="left" vertical="center"/>
    </xf>
    <xf numFmtId="0" fontId="20" fillId="0" borderId="19" xfId="0" applyFont="1" applyFill="1" applyBorder="1" applyAlignment="1" applyProtection="1">
      <alignment horizontal="center" vertical="center" shrinkToFit="1"/>
    </xf>
    <xf numFmtId="0" fontId="20" fillId="0" borderId="88" xfId="0" applyFont="1" applyFill="1" applyBorder="1" applyAlignment="1" applyProtection="1">
      <alignment horizontal="center" vertical="center" shrinkToFit="1"/>
    </xf>
    <xf numFmtId="0" fontId="20" fillId="0" borderId="89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34" xfId="0" applyFont="1" applyFill="1" applyBorder="1" applyAlignment="1" applyProtection="1">
      <alignment horizontal="right" vertical="center" shrinkToFit="1"/>
    </xf>
    <xf numFmtId="0" fontId="20" fillId="0" borderId="135" xfId="0" applyFont="1" applyFill="1" applyBorder="1" applyAlignment="1" applyProtection="1">
      <alignment horizontal="right" vertical="center" shrinkToFit="1"/>
    </xf>
    <xf numFmtId="0" fontId="20" fillId="0" borderId="136" xfId="0" applyFont="1" applyFill="1" applyBorder="1" applyAlignment="1" applyProtection="1">
      <alignment horizontal="right" vertical="center" shrinkToFit="1"/>
    </xf>
    <xf numFmtId="49" fontId="2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8" xfId="0" applyFont="1" applyFill="1" applyBorder="1" applyAlignment="1" applyProtection="1">
      <alignment horizontal="right" vertical="center" shrinkToFit="1"/>
    </xf>
    <xf numFmtId="0" fontId="20" fillId="0" borderId="9" xfId="0" applyFont="1" applyFill="1" applyBorder="1" applyAlignment="1" applyProtection="1">
      <alignment horizontal="right" vertical="center" shrinkToFit="1"/>
    </xf>
    <xf numFmtId="0" fontId="20" fillId="0" borderId="10" xfId="0" applyFont="1" applyFill="1" applyBorder="1" applyAlignment="1" applyProtection="1">
      <alignment horizontal="right" vertical="center" shrinkToFit="1"/>
    </xf>
    <xf numFmtId="0" fontId="20" fillId="0" borderId="132" xfId="0" applyFont="1" applyFill="1" applyBorder="1" applyAlignment="1" applyProtection="1">
      <alignment horizontal="center" vertical="center" shrinkToFit="1"/>
      <protection locked="0"/>
    </xf>
    <xf numFmtId="0" fontId="20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37" xfId="0" applyFont="1" applyBorder="1" applyAlignment="1">
      <alignment horizontal="center"/>
    </xf>
    <xf numFmtId="0" fontId="28" fillId="0" borderId="137" xfId="0" applyFont="1" applyBorder="1"/>
    <xf numFmtId="0" fontId="29" fillId="0" borderId="20" xfId="0" applyFont="1" applyFill="1" applyBorder="1" applyAlignment="1">
      <alignment horizontal="center" vertical="center"/>
    </xf>
    <xf numFmtId="0" fontId="28" fillId="0" borderId="137" xfId="0" applyFont="1" applyBorder="1" applyAlignment="1"/>
    <xf numFmtId="0" fontId="29" fillId="0" borderId="137" xfId="0" applyFont="1" applyFill="1" applyBorder="1" applyAlignment="1">
      <alignment vertical="center"/>
    </xf>
    <xf numFmtId="0" fontId="29" fillId="0" borderId="138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 applyProtection="1">
      <alignment vertical="center" shrinkToFit="1"/>
      <protection locked="0"/>
    </xf>
    <xf numFmtId="0" fontId="20" fillId="0" borderId="17" xfId="0" applyFont="1" applyFill="1" applyBorder="1" applyAlignment="1" applyProtection="1">
      <alignment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176" fontId="20" fillId="0" borderId="18" xfId="0" applyNumberFormat="1" applyFont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6" fillId="0" borderId="45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_Sheet1" xfId="3" xr:uid="{00000000-0005-0000-0000-000003000000}"/>
    <cellStyle name="標準_プレリ02申込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5"/>
  <sheetViews>
    <sheetView tabSelected="1" zoomScale="75" zoomScaleNormal="100" zoomScaleSheetLayoutView="100" workbookViewId="0">
      <selection activeCell="A24" sqref="A24"/>
    </sheetView>
  </sheetViews>
  <sheetFormatPr defaultColWidth="2.85546875" defaultRowHeight="21" customHeight="1"/>
  <cols>
    <col min="1" max="1" width="3" style="256" customWidth="1"/>
    <col min="2" max="34" width="3" style="150" customWidth="1"/>
    <col min="35" max="35" width="2.85546875" style="147"/>
    <col min="36" max="37" width="27.42578125" style="253" customWidth="1"/>
    <col min="38" max="41" width="27.42578125" style="254" customWidth="1"/>
    <col min="42" max="42" width="13" style="254" customWidth="1"/>
    <col min="43" max="16384" width="2.85546875" style="150"/>
  </cols>
  <sheetData>
    <row r="1" spans="1:42" ht="33.75" customHeight="1">
      <c r="A1" s="146" t="s">
        <v>87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J1" s="148"/>
      <c r="AK1" s="148"/>
      <c r="AL1" s="148"/>
      <c r="AM1" s="148"/>
      <c r="AN1" s="148"/>
      <c r="AO1" s="149"/>
      <c r="AP1" s="149"/>
    </row>
    <row r="2" spans="1:42" ht="33.75" customHeight="1">
      <c r="A2" s="151" t="s">
        <v>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J2" s="152" t="s">
        <v>38</v>
      </c>
      <c r="AK2" s="153"/>
      <c r="AL2" s="154"/>
      <c r="AM2" s="154"/>
      <c r="AN2" s="154"/>
      <c r="AO2" s="155"/>
      <c r="AP2" s="156"/>
    </row>
    <row r="3" spans="1:42" ht="15" customHeight="1" thickBo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J3" s="156"/>
      <c r="AK3" s="156"/>
      <c r="AL3" s="156"/>
      <c r="AM3" s="156"/>
      <c r="AN3" s="156"/>
      <c r="AO3" s="149"/>
      <c r="AP3" s="149"/>
    </row>
    <row r="4" spans="1:42" ht="33.75" customHeight="1">
      <c r="A4" s="158" t="s">
        <v>39</v>
      </c>
      <c r="B4" s="158"/>
      <c r="C4" s="158"/>
      <c r="D4" s="158"/>
      <c r="E4" s="158"/>
      <c r="F4" s="159"/>
      <c r="G4" s="160"/>
      <c r="H4" s="160"/>
      <c r="I4" s="160"/>
      <c r="J4" s="160"/>
      <c r="K4" s="160"/>
      <c r="L4" s="160"/>
      <c r="M4" s="160"/>
      <c r="N4" s="161"/>
      <c r="O4" s="161"/>
      <c r="P4" s="161"/>
      <c r="Q4" s="162"/>
      <c r="R4" s="163" t="s">
        <v>39</v>
      </c>
      <c r="S4" s="164"/>
      <c r="T4" s="164"/>
      <c r="U4" s="164"/>
      <c r="V4" s="165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J4" s="167" t="s">
        <v>40</v>
      </c>
      <c r="AK4" s="168" t="s">
        <v>41</v>
      </c>
      <c r="AL4" s="169" t="s">
        <v>77</v>
      </c>
      <c r="AM4" s="169" t="s">
        <v>70</v>
      </c>
      <c r="AN4" s="170" t="s">
        <v>42</v>
      </c>
      <c r="AO4" s="171" t="s">
        <v>69</v>
      </c>
      <c r="AP4" s="147"/>
    </row>
    <row r="5" spans="1:42" ht="33.75" customHeight="1" thickBot="1">
      <c r="A5" s="172" t="s">
        <v>43</v>
      </c>
      <c r="B5" s="172"/>
      <c r="C5" s="172"/>
      <c r="D5" s="172"/>
      <c r="E5" s="172"/>
      <c r="F5" s="173"/>
      <c r="G5" s="174"/>
      <c r="H5" s="174"/>
      <c r="I5" s="174"/>
      <c r="J5" s="174"/>
      <c r="K5" s="174"/>
      <c r="L5" s="174"/>
      <c r="M5" s="174"/>
      <c r="N5" s="175"/>
      <c r="O5" s="175"/>
      <c r="P5" s="175"/>
      <c r="Q5" s="176"/>
      <c r="R5" s="177" t="s">
        <v>38</v>
      </c>
      <c r="S5" s="178"/>
      <c r="T5" s="178"/>
      <c r="U5" s="178"/>
      <c r="V5" s="179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J5" s="181"/>
      <c r="AK5" s="182"/>
      <c r="AL5" s="183"/>
      <c r="AM5" s="184"/>
      <c r="AN5" s="184"/>
      <c r="AO5" s="185"/>
      <c r="AP5" s="147"/>
    </row>
    <row r="6" spans="1:42" ht="33.75" customHeight="1">
      <c r="A6" s="158" t="s">
        <v>39</v>
      </c>
      <c r="B6" s="158"/>
      <c r="C6" s="158"/>
      <c r="D6" s="158"/>
      <c r="E6" s="158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7" t="s">
        <v>44</v>
      </c>
      <c r="S6" s="187"/>
      <c r="T6" s="187"/>
      <c r="U6" s="187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J6" s="181"/>
      <c r="AK6" s="182"/>
      <c r="AL6" s="183"/>
      <c r="AM6" s="184"/>
      <c r="AN6" s="184"/>
      <c r="AO6" s="185"/>
      <c r="AP6" s="147"/>
    </row>
    <row r="7" spans="1:42" ht="33.75" customHeight="1">
      <c r="A7" s="189" t="s">
        <v>45</v>
      </c>
      <c r="B7" s="189"/>
      <c r="C7" s="189"/>
      <c r="D7" s="189"/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1" t="s">
        <v>46</v>
      </c>
      <c r="S7" s="191"/>
      <c r="T7" s="191"/>
      <c r="U7" s="191"/>
      <c r="V7" s="192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J7" s="181"/>
      <c r="AK7" s="182"/>
      <c r="AL7" s="183"/>
      <c r="AM7" s="184"/>
      <c r="AN7" s="184"/>
      <c r="AO7" s="185"/>
      <c r="AP7" s="147"/>
    </row>
    <row r="8" spans="1:42" ht="33.75" customHeight="1">
      <c r="A8" s="194" t="s">
        <v>47</v>
      </c>
      <c r="B8" s="194"/>
      <c r="C8" s="194"/>
      <c r="D8" s="194"/>
      <c r="E8" s="194"/>
      <c r="F8" s="195" t="s">
        <v>48</v>
      </c>
      <c r="G8" s="195"/>
      <c r="H8" s="196" t="s">
        <v>49</v>
      </c>
      <c r="I8" s="197" t="s">
        <v>50</v>
      </c>
      <c r="J8" s="197"/>
      <c r="K8" s="196" t="s">
        <v>51</v>
      </c>
      <c r="L8" s="198"/>
      <c r="M8" s="198"/>
      <c r="N8" s="198"/>
      <c r="O8" s="198"/>
      <c r="P8" s="198"/>
      <c r="Q8" s="198"/>
      <c r="R8" s="198"/>
      <c r="S8" s="198"/>
      <c r="T8" s="199" t="s">
        <v>52</v>
      </c>
      <c r="U8" s="199"/>
      <c r="V8" s="200" t="s">
        <v>53</v>
      </c>
      <c r="W8" s="200"/>
      <c r="X8" s="20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J8" s="181"/>
      <c r="AK8" s="182"/>
      <c r="AL8" s="183"/>
      <c r="AM8" s="184"/>
      <c r="AN8" s="184"/>
      <c r="AO8" s="185"/>
      <c r="AP8" s="147"/>
    </row>
    <row r="9" spans="1:42" ht="33.75" customHeight="1" thickBot="1">
      <c r="A9" s="202" t="s">
        <v>54</v>
      </c>
      <c r="B9" s="203"/>
      <c r="C9" s="203"/>
      <c r="D9" s="203"/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5" t="s">
        <v>55</v>
      </c>
      <c r="W9" s="205"/>
      <c r="X9" s="205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J9" s="181"/>
      <c r="AK9" s="182"/>
      <c r="AL9" s="183"/>
      <c r="AM9" s="184"/>
      <c r="AN9" s="184"/>
      <c r="AO9" s="185"/>
      <c r="AP9" s="147"/>
    </row>
    <row r="10" spans="1:42" ht="33.75" customHeight="1" thickBot="1">
      <c r="A10" s="207" t="s">
        <v>56</v>
      </c>
      <c r="B10" s="207"/>
      <c r="C10" s="207"/>
      <c r="D10" s="207"/>
      <c r="E10" s="207"/>
      <c r="F10" s="207"/>
      <c r="G10" s="208"/>
      <c r="H10" s="209"/>
      <c r="I10" s="210" t="s">
        <v>57</v>
      </c>
      <c r="J10" s="211" t="s">
        <v>58</v>
      </c>
      <c r="K10" s="211"/>
      <c r="L10" s="211"/>
      <c r="M10" s="211"/>
      <c r="N10" s="211" t="s">
        <v>59</v>
      </c>
      <c r="O10" s="211"/>
      <c r="P10" s="211"/>
      <c r="Q10" s="211"/>
      <c r="R10" s="211" t="s">
        <v>60</v>
      </c>
      <c r="S10" s="211"/>
      <c r="T10" s="211"/>
      <c r="U10" s="211"/>
      <c r="V10" s="210" t="s">
        <v>61</v>
      </c>
      <c r="W10" s="211" t="s">
        <v>58</v>
      </c>
      <c r="X10" s="211"/>
      <c r="Y10" s="211"/>
      <c r="Z10" s="211"/>
      <c r="AA10" s="211" t="s">
        <v>59</v>
      </c>
      <c r="AB10" s="211"/>
      <c r="AC10" s="211"/>
      <c r="AD10" s="211"/>
      <c r="AE10" s="212" t="s">
        <v>60</v>
      </c>
      <c r="AF10" s="212"/>
      <c r="AG10" s="212"/>
      <c r="AH10" s="212"/>
      <c r="AJ10" s="181"/>
      <c r="AK10" s="182"/>
      <c r="AL10" s="183"/>
      <c r="AM10" s="184"/>
      <c r="AN10" s="184"/>
      <c r="AO10" s="185"/>
      <c r="AP10" s="147"/>
    </row>
    <row r="11" spans="1:42" ht="33.75" customHeight="1" thickBot="1">
      <c r="A11" s="207"/>
      <c r="B11" s="207"/>
      <c r="C11" s="207"/>
      <c r="D11" s="207"/>
      <c r="E11" s="207"/>
      <c r="F11" s="207"/>
      <c r="G11" s="213" t="s">
        <v>62</v>
      </c>
      <c r="H11" s="213"/>
      <c r="I11" s="210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0"/>
      <c r="W11" s="214"/>
      <c r="X11" s="214"/>
      <c r="Y11" s="214"/>
      <c r="Z11" s="214"/>
      <c r="AA11" s="214"/>
      <c r="AB11" s="214"/>
      <c r="AC11" s="214"/>
      <c r="AD11" s="214"/>
      <c r="AE11" s="215"/>
      <c r="AF11" s="215"/>
      <c r="AG11" s="215"/>
      <c r="AH11" s="215"/>
      <c r="AJ11" s="181"/>
      <c r="AK11" s="182"/>
      <c r="AL11" s="183"/>
      <c r="AM11" s="184"/>
      <c r="AN11" s="184"/>
      <c r="AO11" s="185"/>
      <c r="AP11" s="147"/>
    </row>
    <row r="12" spans="1:42" ht="33.75" customHeight="1" thickBot="1">
      <c r="A12" s="207"/>
      <c r="B12" s="207"/>
      <c r="C12" s="207"/>
      <c r="D12" s="207"/>
      <c r="E12" s="207"/>
      <c r="F12" s="207"/>
      <c r="G12" s="216" t="s">
        <v>63</v>
      </c>
      <c r="H12" s="216"/>
      <c r="I12" s="210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0"/>
      <c r="W12" s="217"/>
      <c r="X12" s="217"/>
      <c r="Y12" s="217"/>
      <c r="Z12" s="217"/>
      <c r="AA12" s="217"/>
      <c r="AB12" s="217"/>
      <c r="AC12" s="217"/>
      <c r="AD12" s="217"/>
      <c r="AE12" s="218"/>
      <c r="AF12" s="218"/>
      <c r="AG12" s="218"/>
      <c r="AH12" s="218"/>
      <c r="AJ12" s="181"/>
      <c r="AK12" s="182"/>
      <c r="AL12" s="183"/>
      <c r="AM12" s="184"/>
      <c r="AN12" s="184"/>
      <c r="AO12" s="185"/>
      <c r="AP12" s="147"/>
    </row>
    <row r="13" spans="1:42" ht="33.75" customHeight="1">
      <c r="A13" s="158" t="s">
        <v>64</v>
      </c>
      <c r="B13" s="158"/>
      <c r="C13" s="158"/>
      <c r="D13" s="158"/>
      <c r="E13" s="158"/>
      <c r="F13" s="211" t="s">
        <v>65</v>
      </c>
      <c r="G13" s="211"/>
      <c r="H13" s="211"/>
      <c r="I13" s="211"/>
      <c r="J13" s="211"/>
      <c r="K13" s="211"/>
      <c r="L13" s="211"/>
      <c r="M13" s="211"/>
      <c r="N13" s="211" t="s">
        <v>66</v>
      </c>
      <c r="O13" s="211"/>
      <c r="P13" s="211"/>
      <c r="Q13" s="211"/>
      <c r="R13" s="211"/>
      <c r="S13" s="211"/>
      <c r="T13" s="211"/>
      <c r="U13" s="211" t="s">
        <v>67</v>
      </c>
      <c r="V13" s="211"/>
      <c r="W13" s="211"/>
      <c r="X13" s="211"/>
      <c r="Y13" s="211"/>
      <c r="Z13" s="211"/>
      <c r="AA13" s="212" t="s">
        <v>68</v>
      </c>
      <c r="AB13" s="212"/>
      <c r="AC13" s="212"/>
      <c r="AD13" s="212"/>
      <c r="AE13" s="212"/>
      <c r="AF13" s="212"/>
      <c r="AG13" s="212"/>
      <c r="AH13" s="212"/>
      <c r="AJ13" s="181"/>
      <c r="AK13" s="182"/>
      <c r="AL13" s="183"/>
      <c r="AM13" s="184"/>
      <c r="AN13" s="184"/>
      <c r="AO13" s="185"/>
      <c r="AP13" s="147"/>
    </row>
    <row r="14" spans="1:42" ht="33.75" customHeight="1">
      <c r="A14" s="219"/>
      <c r="B14" s="219"/>
      <c r="C14" s="219"/>
      <c r="D14" s="219"/>
      <c r="E14" s="219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1"/>
      <c r="W14" s="221"/>
      <c r="X14" s="221"/>
      <c r="Y14" s="221"/>
      <c r="Z14" s="221"/>
      <c r="AA14" s="222"/>
      <c r="AB14" s="222"/>
      <c r="AC14" s="222"/>
      <c r="AD14" s="222"/>
      <c r="AE14" s="222"/>
      <c r="AF14" s="222"/>
      <c r="AG14" s="222"/>
      <c r="AH14" s="222"/>
      <c r="AI14" s="223"/>
      <c r="AJ14" s="181"/>
      <c r="AK14" s="182"/>
      <c r="AL14" s="183"/>
      <c r="AM14" s="184"/>
      <c r="AN14" s="184"/>
      <c r="AO14" s="185"/>
      <c r="AP14" s="147"/>
    </row>
    <row r="15" spans="1:42" ht="33.75" customHeight="1">
      <c r="A15" s="219"/>
      <c r="B15" s="219"/>
      <c r="C15" s="219"/>
      <c r="D15" s="219"/>
      <c r="E15" s="219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1"/>
      <c r="V15" s="221"/>
      <c r="W15" s="221"/>
      <c r="X15" s="221"/>
      <c r="Y15" s="221"/>
      <c r="Z15" s="221"/>
      <c r="AA15" s="222"/>
      <c r="AB15" s="222"/>
      <c r="AC15" s="222"/>
      <c r="AD15" s="222"/>
      <c r="AE15" s="222"/>
      <c r="AF15" s="222"/>
      <c r="AG15" s="222"/>
      <c r="AH15" s="222"/>
      <c r="AJ15" s="181"/>
      <c r="AK15" s="182"/>
      <c r="AL15" s="183"/>
      <c r="AM15" s="184"/>
      <c r="AN15" s="184"/>
      <c r="AO15" s="185"/>
      <c r="AP15" s="147"/>
    </row>
    <row r="16" spans="1:42" ht="33.75" customHeight="1">
      <c r="A16" s="219"/>
      <c r="B16" s="219"/>
      <c r="C16" s="219"/>
      <c r="D16" s="219"/>
      <c r="E16" s="219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1"/>
      <c r="V16" s="221"/>
      <c r="W16" s="221"/>
      <c r="X16" s="221"/>
      <c r="Y16" s="221"/>
      <c r="Z16" s="221"/>
      <c r="AA16" s="222"/>
      <c r="AB16" s="222"/>
      <c r="AC16" s="222"/>
      <c r="AD16" s="222"/>
      <c r="AE16" s="222"/>
      <c r="AF16" s="222"/>
      <c r="AG16" s="222"/>
      <c r="AH16" s="222"/>
      <c r="AJ16" s="181"/>
      <c r="AK16" s="182"/>
      <c r="AL16" s="183"/>
      <c r="AM16" s="184"/>
      <c r="AN16" s="184"/>
      <c r="AO16" s="185"/>
      <c r="AP16" s="147"/>
    </row>
    <row r="17" spans="1:42" ht="33.75" customHeight="1">
      <c r="A17" s="219"/>
      <c r="B17" s="219"/>
      <c r="C17" s="219"/>
      <c r="D17" s="219"/>
      <c r="E17" s="219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1"/>
      <c r="V17" s="221"/>
      <c r="W17" s="221"/>
      <c r="X17" s="221"/>
      <c r="Y17" s="221"/>
      <c r="Z17" s="221"/>
      <c r="AA17" s="222"/>
      <c r="AB17" s="222"/>
      <c r="AC17" s="222"/>
      <c r="AD17" s="222"/>
      <c r="AE17" s="222"/>
      <c r="AF17" s="222"/>
      <c r="AG17" s="222"/>
      <c r="AH17" s="222"/>
      <c r="AJ17" s="181"/>
      <c r="AK17" s="182"/>
      <c r="AL17" s="183"/>
      <c r="AM17" s="184"/>
      <c r="AN17" s="184"/>
      <c r="AO17" s="185"/>
      <c r="AP17" s="147"/>
    </row>
    <row r="18" spans="1:42" ht="33.75" customHeight="1">
      <c r="A18" s="219"/>
      <c r="B18" s="219"/>
      <c r="C18" s="219"/>
      <c r="D18" s="219"/>
      <c r="E18" s="219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1"/>
      <c r="V18" s="221"/>
      <c r="W18" s="221"/>
      <c r="X18" s="221"/>
      <c r="Y18" s="221"/>
      <c r="Z18" s="221"/>
      <c r="AA18" s="222"/>
      <c r="AB18" s="222"/>
      <c r="AC18" s="222"/>
      <c r="AD18" s="222"/>
      <c r="AE18" s="222"/>
      <c r="AF18" s="222"/>
      <c r="AG18" s="222"/>
      <c r="AH18" s="222"/>
      <c r="AJ18" s="181"/>
      <c r="AK18" s="182"/>
      <c r="AL18" s="183"/>
      <c r="AM18" s="184"/>
      <c r="AN18" s="184"/>
      <c r="AO18" s="185"/>
      <c r="AP18" s="147"/>
    </row>
    <row r="19" spans="1:42" ht="33.75" customHeight="1" thickBot="1">
      <c r="A19" s="224"/>
      <c r="B19" s="224"/>
      <c r="C19" s="224"/>
      <c r="D19" s="224"/>
      <c r="E19" s="225"/>
      <c r="F19" s="226"/>
      <c r="G19" s="226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8"/>
      <c r="V19" s="228"/>
      <c r="W19" s="228"/>
      <c r="X19" s="228"/>
      <c r="Y19" s="228"/>
      <c r="Z19" s="228"/>
      <c r="AA19" s="229"/>
      <c r="AB19" s="229"/>
      <c r="AC19" s="229"/>
      <c r="AD19" s="229"/>
      <c r="AE19" s="229"/>
      <c r="AF19" s="229"/>
      <c r="AG19" s="229"/>
      <c r="AH19" s="229"/>
      <c r="AJ19" s="181"/>
      <c r="AK19" s="182"/>
      <c r="AL19" s="183"/>
      <c r="AM19" s="184"/>
      <c r="AN19" s="184"/>
      <c r="AO19" s="185"/>
      <c r="AP19" s="147"/>
    </row>
    <row r="20" spans="1:42" ht="33.75" customHeight="1">
      <c r="A20" s="158" t="s">
        <v>81</v>
      </c>
      <c r="B20" s="158"/>
      <c r="C20" s="158"/>
      <c r="D20" s="158"/>
      <c r="E20" s="158"/>
      <c r="F20" s="211" t="s">
        <v>82</v>
      </c>
      <c r="G20" s="211"/>
      <c r="H20" s="211"/>
      <c r="I20" s="211"/>
      <c r="J20" s="211"/>
      <c r="K20" s="211"/>
      <c r="L20" s="211"/>
      <c r="M20" s="211"/>
      <c r="N20" s="211" t="s">
        <v>66</v>
      </c>
      <c r="O20" s="211"/>
      <c r="P20" s="211"/>
      <c r="Q20" s="211"/>
      <c r="R20" s="211"/>
      <c r="S20" s="211"/>
      <c r="T20" s="211"/>
      <c r="U20" s="211" t="s">
        <v>79</v>
      </c>
      <c r="V20" s="211"/>
      <c r="W20" s="211"/>
      <c r="X20" s="211"/>
      <c r="Y20" s="211"/>
      <c r="Z20" s="211"/>
      <c r="AA20" s="212" t="s">
        <v>68</v>
      </c>
      <c r="AB20" s="212"/>
      <c r="AC20" s="212"/>
      <c r="AD20" s="212"/>
      <c r="AE20" s="212"/>
      <c r="AF20" s="212"/>
      <c r="AG20" s="212"/>
      <c r="AH20" s="212"/>
      <c r="AJ20" s="181"/>
      <c r="AK20" s="182"/>
      <c r="AL20" s="183"/>
      <c r="AM20" s="184"/>
      <c r="AN20" s="184"/>
      <c r="AO20" s="185"/>
      <c r="AP20" s="147"/>
    </row>
    <row r="21" spans="1:42" ht="33.75" customHeight="1">
      <c r="A21" s="230"/>
      <c r="B21" s="231"/>
      <c r="C21" s="231"/>
      <c r="D21" s="231"/>
      <c r="E21" s="232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33"/>
      <c r="V21" s="233"/>
      <c r="W21" s="233"/>
      <c r="X21" s="233"/>
      <c r="Y21" s="233"/>
      <c r="Z21" s="233"/>
      <c r="AA21" s="222"/>
      <c r="AB21" s="222"/>
      <c r="AC21" s="222"/>
      <c r="AD21" s="222"/>
      <c r="AE21" s="222"/>
      <c r="AF21" s="222"/>
      <c r="AG21" s="222"/>
      <c r="AH21" s="222"/>
      <c r="AJ21" s="181"/>
      <c r="AK21" s="182"/>
      <c r="AL21" s="183"/>
      <c r="AM21" s="184"/>
      <c r="AN21" s="184"/>
      <c r="AO21" s="185"/>
      <c r="AP21" s="147"/>
    </row>
    <row r="22" spans="1:42" ht="33.75" customHeight="1" thickBot="1">
      <c r="A22" s="234"/>
      <c r="B22" s="235"/>
      <c r="C22" s="235"/>
      <c r="D22" s="235"/>
      <c r="E22" s="236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8"/>
      <c r="V22" s="238"/>
      <c r="W22" s="238"/>
      <c r="X22" s="238"/>
      <c r="Y22" s="238"/>
      <c r="Z22" s="238"/>
      <c r="AA22" s="239"/>
      <c r="AB22" s="239"/>
      <c r="AC22" s="239"/>
      <c r="AD22" s="239"/>
      <c r="AE22" s="239"/>
      <c r="AF22" s="239"/>
      <c r="AG22" s="239"/>
      <c r="AH22" s="239"/>
      <c r="AJ22" s="181"/>
      <c r="AK22" s="182"/>
      <c r="AL22" s="183"/>
      <c r="AM22" s="184"/>
      <c r="AN22" s="184"/>
      <c r="AO22" s="185"/>
      <c r="AP22" s="147"/>
    </row>
    <row r="23" spans="1:42" ht="33.75" customHeight="1">
      <c r="A23" s="240" t="s">
        <v>88</v>
      </c>
      <c r="B23" s="240"/>
      <c r="C23" s="240"/>
      <c r="D23" s="241"/>
      <c r="E23" s="241"/>
      <c r="F23" s="241" t="s">
        <v>9</v>
      </c>
      <c r="G23" s="241"/>
      <c r="H23" s="241"/>
      <c r="I23" s="241" t="s">
        <v>10</v>
      </c>
      <c r="J23" s="242" t="s">
        <v>85</v>
      </c>
      <c r="K23" s="242"/>
      <c r="L23" s="242"/>
      <c r="M23" s="242"/>
      <c r="N23" s="242"/>
      <c r="O23" s="242"/>
      <c r="P23" s="243" t="s">
        <v>84</v>
      </c>
      <c r="Q23" s="243"/>
      <c r="R23" s="243"/>
      <c r="S23" s="243"/>
      <c r="T23" s="244"/>
      <c r="U23" s="244"/>
      <c r="V23" s="244"/>
      <c r="W23" s="244"/>
      <c r="X23" s="244"/>
      <c r="Y23" s="245" t="s">
        <v>86</v>
      </c>
      <c r="Z23" s="245"/>
      <c r="AA23" s="245"/>
      <c r="AB23" s="245"/>
      <c r="AC23" s="245"/>
      <c r="AD23" s="245"/>
      <c r="AE23" s="245"/>
      <c r="AF23" s="245"/>
      <c r="AG23" s="246" t="s">
        <v>78</v>
      </c>
      <c r="AH23" s="246"/>
      <c r="AJ23" s="181"/>
      <c r="AK23" s="182"/>
      <c r="AL23" s="183"/>
      <c r="AM23" s="184"/>
      <c r="AN23" s="184"/>
      <c r="AO23" s="185"/>
      <c r="AP23" s="147"/>
    </row>
    <row r="24" spans="1:42" ht="33.75" customHeight="1" thickBot="1">
      <c r="A24" s="247" t="s">
        <v>80</v>
      </c>
      <c r="AJ24" s="248"/>
      <c r="AK24" s="249"/>
      <c r="AL24" s="250"/>
      <c r="AM24" s="251"/>
      <c r="AN24" s="251"/>
      <c r="AO24" s="252"/>
      <c r="AP24" s="147"/>
    </row>
    <row r="25" spans="1:42" ht="33.75" customHeight="1">
      <c r="A25" s="247" t="s">
        <v>83</v>
      </c>
      <c r="AK25" s="254" t="s">
        <v>71</v>
      </c>
      <c r="AO25" s="255" t="s">
        <v>11</v>
      </c>
      <c r="AP25" s="150"/>
    </row>
  </sheetData>
  <sortState ref="AJ5:AO18">
    <sortCondition ref="AJ4"/>
  </sortState>
  <mergeCells count="105">
    <mergeCell ref="AL2:AN2"/>
    <mergeCell ref="A5:E5"/>
    <mergeCell ref="W5:AH5"/>
    <mergeCell ref="F4:Q4"/>
    <mergeCell ref="F5:Q5"/>
    <mergeCell ref="R7:U7"/>
    <mergeCell ref="V7:AH7"/>
    <mergeCell ref="B9:E9"/>
    <mergeCell ref="F9:U9"/>
    <mergeCell ref="V9:Y9"/>
    <mergeCell ref="Z9:AH9"/>
    <mergeCell ref="A1:AH1"/>
    <mergeCell ref="A2:AH2"/>
    <mergeCell ref="A4:E4"/>
    <mergeCell ref="T8:U8"/>
    <mergeCell ref="A6:E6"/>
    <mergeCell ref="F6:Q6"/>
    <mergeCell ref="R6:U6"/>
    <mergeCell ref="V6:AH6"/>
    <mergeCell ref="A7:E7"/>
    <mergeCell ref="F7:Q7"/>
    <mergeCell ref="V8:Y8"/>
    <mergeCell ref="Z8:AH8"/>
    <mergeCell ref="A8:E8"/>
    <mergeCell ref="F8:G8"/>
    <mergeCell ref="I8:J8"/>
    <mergeCell ref="L8:S8"/>
    <mergeCell ref="W4:AH4"/>
    <mergeCell ref="A14:E14"/>
    <mergeCell ref="F14:M14"/>
    <mergeCell ref="N14:T14"/>
    <mergeCell ref="U14:Z14"/>
    <mergeCell ref="AA14:AH14"/>
    <mergeCell ref="A13:E13"/>
    <mergeCell ref="F13:M13"/>
    <mergeCell ref="W12:Z12"/>
    <mergeCell ref="AA12:AD12"/>
    <mergeCell ref="I10:I12"/>
    <mergeCell ref="J10:M10"/>
    <mergeCell ref="N10:Q10"/>
    <mergeCell ref="G11:H11"/>
    <mergeCell ref="G12:H12"/>
    <mergeCell ref="J12:M12"/>
    <mergeCell ref="N12:Q12"/>
    <mergeCell ref="R12:U12"/>
    <mergeCell ref="R11:U11"/>
    <mergeCell ref="J11:M11"/>
    <mergeCell ref="A10:F12"/>
    <mergeCell ref="R10:U10"/>
    <mergeCell ref="U16:Z16"/>
    <mergeCell ref="N13:T13"/>
    <mergeCell ref="U13:Z13"/>
    <mergeCell ref="AA13:AH13"/>
    <mergeCell ref="AE11:AH11"/>
    <mergeCell ref="AE12:AH12"/>
    <mergeCell ref="V10:V12"/>
    <mergeCell ref="W10:Z10"/>
    <mergeCell ref="N11:Q11"/>
    <mergeCell ref="W11:Z11"/>
    <mergeCell ref="AA11:AD11"/>
    <mergeCell ref="AA10:AD10"/>
    <mergeCell ref="AE10:AH10"/>
    <mergeCell ref="AA19:AH19"/>
    <mergeCell ref="F17:M17"/>
    <mergeCell ref="AA15:AH15"/>
    <mergeCell ref="A18:E18"/>
    <mergeCell ref="F18:M18"/>
    <mergeCell ref="N18:T18"/>
    <mergeCell ref="U18:Z18"/>
    <mergeCell ref="AA18:AH18"/>
    <mergeCell ref="A17:E17"/>
    <mergeCell ref="N17:T17"/>
    <mergeCell ref="U17:Z17"/>
    <mergeCell ref="AA17:AH17"/>
    <mergeCell ref="A15:E15"/>
    <mergeCell ref="F15:M15"/>
    <mergeCell ref="AA16:AH16"/>
    <mergeCell ref="N15:T15"/>
    <mergeCell ref="U15:Z15"/>
    <mergeCell ref="A19:E19"/>
    <mergeCell ref="F19:M19"/>
    <mergeCell ref="N19:T19"/>
    <mergeCell ref="U19:Z19"/>
    <mergeCell ref="A16:E16"/>
    <mergeCell ref="F16:M16"/>
    <mergeCell ref="N16:T16"/>
    <mergeCell ref="F22:M22"/>
    <mergeCell ref="N22:T22"/>
    <mergeCell ref="U22:Z22"/>
    <mergeCell ref="AA22:AH22"/>
    <mergeCell ref="AG23:AH23"/>
    <mergeCell ref="A20:E20"/>
    <mergeCell ref="F20:M20"/>
    <mergeCell ref="N20:T20"/>
    <mergeCell ref="U20:Z20"/>
    <mergeCell ref="AA20:AH20"/>
    <mergeCell ref="A21:E21"/>
    <mergeCell ref="F21:M21"/>
    <mergeCell ref="N21:T21"/>
    <mergeCell ref="U21:Z21"/>
    <mergeCell ref="AA21:AH21"/>
    <mergeCell ref="J23:O23"/>
    <mergeCell ref="A23:C23"/>
    <mergeCell ref="A22:E22"/>
    <mergeCell ref="Y23:AF23"/>
  </mergeCells>
  <phoneticPr fontId="2"/>
  <dataValidations xWindow="393" yWindow="803" count="19">
    <dataValidation allowBlank="1" showErrorMessage="1" sqref="F7 AE11:AE12 J11:J12 N11:N12 R11:R12 W11:W12 AA11:AA12 F14:F19 F21:F22" xr:uid="{00000000-0002-0000-0000-000000000000}"/>
    <dataValidation allowBlank="1" showInputMessage="1" showErrorMessage="1" promptTitle="チーム名" prompt="チームの正式名称を入力します。" sqref="F5" xr:uid="{00000000-0002-0000-0000-000001000000}"/>
    <dataValidation allowBlank="1" showInputMessage="1" showErrorMessage="1" promptTitle="フリガナ" prompt="全角カタカナで入力します。" sqref="F4 F6 N14:N19 N21:N22" xr:uid="{00000000-0002-0000-0000-000002000000}"/>
    <dataValidation allowBlank="1" showInputMessage="1" showErrorMessage="1" promptTitle="勤務先名称" prompt="連絡先が勤務先の場合勤務先の名称を入力します。" sqref="L8:S8" xr:uid="{00000000-0002-0000-0000-000003000000}"/>
    <dataValidation allowBlank="1" showInputMessage="1" showErrorMessage="1" promptTitle="郵便番号" prompt="***-****形式（7桁）で入力します。" sqref="B9:E9" xr:uid="{00000000-0002-0000-0000-000004000000}"/>
    <dataValidation type="whole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U14:U19" xr:uid="{00000000-0002-0000-0000-000005000000}">
      <formula1>19000101</formula1>
      <formula2>20021201</formula2>
    </dataValidation>
    <dataValidation allowBlank="1" showInputMessage="1" showErrorMessage="1" promptTitle="連絡先TEL" prompt="半角英数で入力します" sqref="Z8" xr:uid="{00000000-0002-0000-0000-000006000000}"/>
    <dataValidation allowBlank="1" showInputMessage="1" showErrorMessage="1" promptTitle="連絡先FAX" prompt="半角英数で入力します" sqref="Z9" xr:uid="{00000000-0002-0000-0000-000007000000}"/>
    <dataValidation allowBlank="1" showInputMessage="1" showErrorMessage="1" promptTitle="連絡先住所" prompt="地名・ビル名等のカナは全角、番地等の数字は半角英数で入力します" sqref="F9" xr:uid="{00000000-0002-0000-0000-000008000000}"/>
    <dataValidation allowBlank="1" showInputMessage="1" showErrorMessage="1" promptTitle="携帯電話" prompt="半角英数で入力します" sqref="V6" xr:uid="{00000000-0002-0000-0000-000009000000}"/>
    <dataValidation allowBlank="1" showInputMessage="1" showErrorMessage="1" promptTitle="役員連絡先TEL" prompt="半角英数で入力します" sqref="AA14:AA19 AA21:AA22" xr:uid="{00000000-0002-0000-0000-00000A000000}"/>
    <dataValidation type="whole" errorStyle="warning" allowBlank="1" showInputMessage="1" showErrorMessage="1" error="入力データに誤りがあります" promptTitle="半角数字" prompt="西暦年、月日を入力します　例）19900105" sqref="AN6:AN24" xr:uid="{00000000-0002-0000-0000-00000B000000}">
      <formula1>19000000</formula1>
      <formula2>20050000</formula2>
    </dataValidation>
    <dataValidation errorStyle="warning" allowBlank="1" showInputMessage="1" showErrorMessage="1" error="入力データに誤りがあります" promptTitle="フリガナ" prompt="全角カタカナを入力します。" sqref="AM5:AM24" xr:uid="{00000000-0002-0000-0000-00000C000000}"/>
    <dataValidation errorStyle="warning" allowBlank="1" showInputMessage="1" showErrorMessage="1" error="入力データに誤りがあります" promptTitle="ポジションの入力" prompt="FP、GKのどちらかを入力します。" sqref="AK5:AK24" xr:uid="{00000000-0002-0000-0000-00000D000000}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L5:AL24" xr:uid="{00000000-0002-0000-0000-00000E000000}"/>
    <dataValidation allowBlank="1" showInputMessage="1" showErrorMessage="1" prompt="外国籍選手と県外選手のみ書いてください" sqref="AO5:AO24" xr:uid="{00000000-0002-0000-0000-00000F000000}"/>
    <dataValidation type="whole" allowBlank="1" showInputMessage="1" showErrorMessage="1" prompt="１〜99までの整数のみが使えます" sqref="AJ5:AJ24" xr:uid="{00000000-0002-0000-0000-000010000000}">
      <formula1>1</formula1>
      <formula2>99</formula2>
    </dataValidation>
    <dataValidation type="whole" errorStyle="warning" allowBlank="1" showInputMessage="1" showErrorMessage="1" error="入力データに誤りがあります" promptTitle="半角数字" prompt="西暦年、月日を入力します　例）19900105" sqref="AN5" xr:uid="{00000000-0002-0000-0000-000011000000}">
      <formula1>19000000</formula1>
      <formula2>20100000</formula2>
    </dataValidation>
    <dataValidation allowBlank="1" showInputMessage="1" showErrorMessage="1" promptTitle="E-mail" prompt="半角英数で入力します_x000a_PCのアドレスとします" sqref="V7:AH7" xr:uid="{00000000-0002-0000-0000-000012000000}"/>
  </dataValidations>
  <printOptions horizontalCentered="1" verticalCentered="1"/>
  <pageMargins left="0.59" right="0.59" top="0.32" bottom="0.24000000000000002" header="0.51" footer="0.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topLeftCell="A34" zoomScaleSheetLayoutView="100" workbookViewId="0">
      <selection activeCell="P13" sqref="P13"/>
    </sheetView>
  </sheetViews>
  <sheetFormatPr defaultColWidth="11.140625" defaultRowHeight="14.25"/>
  <cols>
    <col min="1" max="13" width="7.140625" style="96" customWidth="1"/>
    <col min="14" max="14" width="7.42578125" style="96" customWidth="1"/>
    <col min="15" max="16384" width="11.140625" style="96"/>
  </cols>
  <sheetData>
    <row r="1" spans="1:19" s="4" customFormat="1" ht="18.75">
      <c r="A1" s="111" t="str">
        <f>参加申込書!A1</f>
        <v>富山県なでしこフットサルリーグ2017</v>
      </c>
      <c r="B1" s="111"/>
      <c r="C1" s="111"/>
      <c r="D1" s="111"/>
      <c r="E1" s="111"/>
      <c r="F1" s="111"/>
      <c r="G1" s="111"/>
      <c r="H1" s="111"/>
      <c r="I1" s="112"/>
      <c r="J1" s="112"/>
      <c r="K1" s="1" t="s">
        <v>72</v>
      </c>
      <c r="L1" s="2"/>
      <c r="M1" s="3"/>
    </row>
    <row r="2" spans="1:19" s="4" customFormat="1" ht="15" thickBot="1">
      <c r="A2" s="5"/>
      <c r="B2" s="5"/>
      <c r="C2" s="5"/>
      <c r="D2" s="5"/>
      <c r="E2" s="5"/>
      <c r="F2" s="5"/>
      <c r="G2" s="5"/>
      <c r="H2" s="5"/>
      <c r="I2" s="5"/>
    </row>
    <row r="3" spans="1:19" s="10" customFormat="1" ht="21.75" thickBot="1">
      <c r="A3" s="113">
        <f>参加申込書!F5</f>
        <v>0</v>
      </c>
      <c r="B3" s="114"/>
      <c r="C3" s="114"/>
      <c r="D3" s="114"/>
      <c r="E3" s="114"/>
      <c r="F3" s="115"/>
      <c r="G3" s="6"/>
      <c r="H3" s="7" t="s">
        <v>73</v>
      </c>
      <c r="I3" s="8"/>
      <c r="J3" s="9"/>
      <c r="K3" s="9"/>
      <c r="L3" s="9"/>
      <c r="M3" s="9"/>
    </row>
    <row r="4" spans="1:19" s="4" customFormat="1" ht="15" thickBot="1">
      <c r="A4" s="11"/>
      <c r="B4" s="11"/>
      <c r="C4" s="11"/>
      <c r="D4" s="11"/>
      <c r="E4" s="11"/>
      <c r="F4" s="11"/>
      <c r="G4" s="11"/>
      <c r="H4" s="11"/>
      <c r="I4" s="11"/>
    </row>
    <row r="5" spans="1:19" s="4" customFormat="1">
      <c r="A5" s="12" t="s">
        <v>27</v>
      </c>
      <c r="B5" s="13"/>
      <c r="C5" s="14"/>
      <c r="D5" s="15"/>
      <c r="E5" s="16"/>
      <c r="F5" s="16"/>
      <c r="G5" s="17" t="s">
        <v>74</v>
      </c>
      <c r="I5" s="116" t="s">
        <v>0</v>
      </c>
      <c r="J5" s="118" t="s">
        <v>1</v>
      </c>
      <c r="K5" s="119"/>
      <c r="L5" s="118" t="s">
        <v>2</v>
      </c>
      <c r="M5" s="119"/>
    </row>
    <row r="6" spans="1:19" s="4" customFormat="1" ht="17.25">
      <c r="A6" s="18"/>
      <c r="B6" s="19"/>
      <c r="C6" s="20"/>
      <c r="D6" s="21">
        <f>参加申込書!F14</f>
        <v>0</v>
      </c>
      <c r="E6" s="22"/>
      <c r="F6" s="23"/>
      <c r="G6" s="24"/>
      <c r="I6" s="117"/>
      <c r="J6" s="25" t="s">
        <v>3</v>
      </c>
      <c r="K6" s="26" t="s">
        <v>4</v>
      </c>
      <c r="L6" s="25" t="s">
        <v>3</v>
      </c>
      <c r="M6" s="27" t="s">
        <v>4</v>
      </c>
    </row>
    <row r="7" spans="1:19" s="4" customFormat="1" ht="17.25">
      <c r="A7" s="28"/>
      <c r="B7" s="29"/>
      <c r="C7" s="30"/>
      <c r="D7" s="31">
        <f>参加申込書!F15</f>
        <v>0</v>
      </c>
      <c r="E7" s="32"/>
      <c r="F7" s="32"/>
      <c r="G7" s="33"/>
      <c r="I7" s="34" t="s">
        <v>5</v>
      </c>
      <c r="J7" s="103">
        <f>参加申込書!J11</f>
        <v>0</v>
      </c>
      <c r="K7" s="104">
        <f>参加申込書!J12</f>
        <v>0</v>
      </c>
      <c r="L7" s="103">
        <f>参加申込書!W11</f>
        <v>0</v>
      </c>
      <c r="M7" s="105">
        <f>参加申込書!W12</f>
        <v>0</v>
      </c>
    </row>
    <row r="8" spans="1:19" s="4" customFormat="1" ht="17.25">
      <c r="A8" s="28"/>
      <c r="B8" s="29"/>
      <c r="C8" s="30"/>
      <c r="D8" s="6">
        <f>参加申込書!F16</f>
        <v>0</v>
      </c>
      <c r="E8" s="35"/>
      <c r="F8" s="32"/>
      <c r="G8" s="33"/>
      <c r="I8" s="34" t="s">
        <v>6</v>
      </c>
      <c r="J8" s="106">
        <f>参加申込書!N11</f>
        <v>0</v>
      </c>
      <c r="K8" s="107">
        <f>参加申込書!N12</f>
        <v>0</v>
      </c>
      <c r="L8" s="106">
        <f>参加申込書!AA11</f>
        <v>0</v>
      </c>
      <c r="M8" s="105">
        <f>参加申込書!AA12</f>
        <v>0</v>
      </c>
    </row>
    <row r="9" spans="1:19" s="4" customFormat="1" ht="18" thickBot="1">
      <c r="A9" s="36"/>
      <c r="B9" s="37"/>
      <c r="C9" s="38"/>
      <c r="D9" s="39">
        <f>参加申込書!F17</f>
        <v>0</v>
      </c>
      <c r="E9" s="40"/>
      <c r="F9" s="41"/>
      <c r="G9" s="42"/>
      <c r="I9" s="257" t="s">
        <v>7</v>
      </c>
      <c r="J9" s="108">
        <f>参加申込書!R11</f>
        <v>0</v>
      </c>
      <c r="K9" s="109">
        <f>参加申込書!R12</f>
        <v>0</v>
      </c>
      <c r="L9" s="108">
        <f>参加申込書!AE11</f>
        <v>0</v>
      </c>
      <c r="M9" s="110">
        <f>参加申込書!AE12</f>
        <v>0</v>
      </c>
    </row>
    <row r="10" spans="1:19" s="43" customFormat="1">
      <c r="A10" s="101" t="s">
        <v>8</v>
      </c>
      <c r="B10" s="101"/>
      <c r="C10" s="102"/>
      <c r="D10" s="101"/>
      <c r="E10" s="101"/>
      <c r="J10" s="46"/>
    </row>
    <row r="11" spans="1:19" s="43" customFormat="1">
      <c r="A11" s="4"/>
      <c r="C11" s="44"/>
      <c r="D11" s="145" t="s">
        <v>76</v>
      </c>
      <c r="E11" s="145"/>
      <c r="F11" s="145"/>
      <c r="G11" s="145"/>
      <c r="J11" s="46"/>
    </row>
    <row r="12" spans="1:19" s="43" customFormat="1" ht="15" thickBot="1">
      <c r="A12" s="4"/>
      <c r="C12" s="44"/>
      <c r="G12" s="45"/>
      <c r="J12" s="46"/>
    </row>
    <row r="13" spans="1:19" s="4" customFormat="1" ht="15" thickTop="1">
      <c r="A13" s="47" t="s">
        <v>12</v>
      </c>
      <c r="B13" s="120" t="s">
        <v>13</v>
      </c>
      <c r="C13" s="120"/>
      <c r="D13" s="121"/>
      <c r="E13" s="48" t="s">
        <v>14</v>
      </c>
      <c r="F13" s="49" t="s">
        <v>15</v>
      </c>
      <c r="G13" s="50" t="s">
        <v>16</v>
      </c>
      <c r="H13" s="51"/>
      <c r="I13" s="51"/>
      <c r="J13" s="51" t="s">
        <v>17</v>
      </c>
      <c r="K13" s="51"/>
      <c r="L13" s="51"/>
      <c r="M13" s="52"/>
    </row>
    <row r="14" spans="1:19" s="4" customFormat="1">
      <c r="A14" s="53" t="s">
        <v>18</v>
      </c>
      <c r="B14" s="54" t="s">
        <v>19</v>
      </c>
      <c r="C14" s="55" t="s">
        <v>20</v>
      </c>
      <c r="D14" s="56"/>
      <c r="E14" s="57" t="s">
        <v>21</v>
      </c>
      <c r="F14" s="58" t="s">
        <v>22</v>
      </c>
      <c r="G14" s="59" t="s">
        <v>23</v>
      </c>
      <c r="H14" s="60" t="s">
        <v>25</v>
      </c>
      <c r="I14" s="122" t="s">
        <v>26</v>
      </c>
      <c r="J14" s="123"/>
      <c r="K14" s="122" t="s">
        <v>28</v>
      </c>
      <c r="L14" s="123"/>
      <c r="M14" s="61" t="s">
        <v>29</v>
      </c>
    </row>
    <row r="15" spans="1:19" s="4" customFormat="1" ht="20.100000000000001" customHeight="1">
      <c r="A15" s="97">
        <f>参加申込書!AJ5</f>
        <v>0</v>
      </c>
      <c r="B15" s="62">
        <f>参加申込書!AK5</f>
        <v>0</v>
      </c>
      <c r="C15" s="124" t="str">
        <f>参加申込書!AL5&amp;" "&amp;参加申込書!AM5</f>
        <v xml:space="preserve"> </v>
      </c>
      <c r="D15" s="125"/>
      <c r="E15" s="63"/>
      <c r="F15" s="63"/>
      <c r="G15" s="64"/>
      <c r="H15" s="65"/>
      <c r="I15" s="126" t="s">
        <v>30</v>
      </c>
      <c r="J15" s="127"/>
      <c r="K15" s="126" t="s">
        <v>30</v>
      </c>
      <c r="L15" s="127"/>
      <c r="M15" s="66"/>
    </row>
    <row r="16" spans="1:19" s="4" customFormat="1" ht="20.100000000000001" customHeight="1">
      <c r="A16" s="98">
        <f>参加申込書!AJ6</f>
        <v>0</v>
      </c>
      <c r="B16" s="67">
        <f>参加申込書!AK6</f>
        <v>0</v>
      </c>
      <c r="C16" s="128" t="str">
        <f>参加申込書!AL6&amp;" "&amp;参加申込書!AM6</f>
        <v xml:space="preserve"> </v>
      </c>
      <c r="D16" s="129"/>
      <c r="E16" s="63"/>
      <c r="F16" s="63"/>
      <c r="G16" s="64"/>
      <c r="H16" s="65"/>
      <c r="I16" s="130" t="s">
        <v>30</v>
      </c>
      <c r="J16" s="131"/>
      <c r="K16" s="130" t="s">
        <v>30</v>
      </c>
      <c r="L16" s="131"/>
      <c r="M16" s="68"/>
      <c r="Q16" s="11"/>
      <c r="R16" s="11"/>
      <c r="S16" s="11"/>
    </row>
    <row r="17" spans="1:19" s="4" customFormat="1" ht="20.100000000000001" customHeight="1">
      <c r="A17" s="98">
        <f>参加申込書!AJ7</f>
        <v>0</v>
      </c>
      <c r="B17" s="67">
        <f>参加申込書!AK7</f>
        <v>0</v>
      </c>
      <c r="C17" s="128" t="str">
        <f>参加申込書!AL7&amp;" "&amp;参加申込書!AM7</f>
        <v xml:space="preserve"> </v>
      </c>
      <c r="D17" s="129"/>
      <c r="E17" s="63"/>
      <c r="F17" s="63"/>
      <c r="G17" s="64"/>
      <c r="H17" s="65"/>
      <c r="I17" s="130" t="s">
        <v>30</v>
      </c>
      <c r="J17" s="131"/>
      <c r="K17" s="130" t="s">
        <v>30</v>
      </c>
      <c r="L17" s="131"/>
      <c r="M17" s="68"/>
      <c r="Q17" s="100"/>
      <c r="R17" s="100"/>
      <c r="S17" s="100"/>
    </row>
    <row r="18" spans="1:19" s="4" customFormat="1" ht="20.100000000000001" customHeight="1">
      <c r="A18" s="98">
        <f>参加申込書!AJ8</f>
        <v>0</v>
      </c>
      <c r="B18" s="67">
        <f>参加申込書!AK8</f>
        <v>0</v>
      </c>
      <c r="C18" s="128" t="str">
        <f>参加申込書!AL8&amp;" "&amp;参加申込書!AM8</f>
        <v xml:space="preserve"> </v>
      </c>
      <c r="D18" s="129"/>
      <c r="E18" s="63"/>
      <c r="F18" s="63"/>
      <c r="G18" s="64"/>
      <c r="H18" s="65"/>
      <c r="I18" s="130" t="s">
        <v>30</v>
      </c>
      <c r="J18" s="131"/>
      <c r="K18" s="130" t="s">
        <v>30</v>
      </c>
      <c r="L18" s="131"/>
      <c r="M18" s="68"/>
    </row>
    <row r="19" spans="1:19" s="4" customFormat="1" ht="20.100000000000001" customHeight="1">
      <c r="A19" s="98">
        <f>参加申込書!AJ9</f>
        <v>0</v>
      </c>
      <c r="B19" s="67">
        <f>参加申込書!AK9</f>
        <v>0</v>
      </c>
      <c r="C19" s="128" t="str">
        <f>参加申込書!AL9&amp;" "&amp;参加申込書!AM9</f>
        <v xml:space="preserve"> </v>
      </c>
      <c r="D19" s="129"/>
      <c r="E19" s="63"/>
      <c r="F19" s="63"/>
      <c r="G19" s="64"/>
      <c r="H19" s="65"/>
      <c r="I19" s="130" t="s">
        <v>30</v>
      </c>
      <c r="J19" s="131"/>
      <c r="K19" s="130" t="s">
        <v>30</v>
      </c>
      <c r="L19" s="131"/>
      <c r="M19" s="68"/>
    </row>
    <row r="20" spans="1:19" s="4" customFormat="1" ht="20.100000000000001" customHeight="1">
      <c r="A20" s="98">
        <f>参加申込書!AJ10</f>
        <v>0</v>
      </c>
      <c r="B20" s="67">
        <f>参加申込書!AK10</f>
        <v>0</v>
      </c>
      <c r="C20" s="128" t="str">
        <f>参加申込書!AL10&amp;" "&amp;参加申込書!AM10</f>
        <v xml:space="preserve"> </v>
      </c>
      <c r="D20" s="129"/>
      <c r="E20" s="63"/>
      <c r="F20" s="63"/>
      <c r="G20" s="64"/>
      <c r="H20" s="65"/>
      <c r="I20" s="130" t="s">
        <v>30</v>
      </c>
      <c r="J20" s="131"/>
      <c r="K20" s="130" t="s">
        <v>30</v>
      </c>
      <c r="L20" s="131"/>
      <c r="M20" s="68"/>
    </row>
    <row r="21" spans="1:19" s="4" customFormat="1" ht="20.100000000000001" customHeight="1">
      <c r="A21" s="98">
        <f>参加申込書!AJ11</f>
        <v>0</v>
      </c>
      <c r="B21" s="67">
        <f>参加申込書!AK11</f>
        <v>0</v>
      </c>
      <c r="C21" s="128" t="str">
        <f>参加申込書!AL11&amp;" "&amp;参加申込書!AM11</f>
        <v xml:space="preserve"> </v>
      </c>
      <c r="D21" s="129"/>
      <c r="E21" s="63"/>
      <c r="F21" s="63"/>
      <c r="G21" s="64"/>
      <c r="H21" s="65"/>
      <c r="I21" s="130" t="s">
        <v>30</v>
      </c>
      <c r="J21" s="131"/>
      <c r="K21" s="130" t="s">
        <v>30</v>
      </c>
      <c r="L21" s="131"/>
      <c r="M21" s="68"/>
    </row>
    <row r="22" spans="1:19" s="4" customFormat="1" ht="20.100000000000001" customHeight="1">
      <c r="A22" s="98">
        <f>参加申込書!AJ12</f>
        <v>0</v>
      </c>
      <c r="B22" s="67">
        <f>参加申込書!AK12</f>
        <v>0</v>
      </c>
      <c r="C22" s="128" t="str">
        <f>参加申込書!AL12&amp;" "&amp;参加申込書!AM12</f>
        <v xml:space="preserve"> </v>
      </c>
      <c r="D22" s="129"/>
      <c r="E22" s="63"/>
      <c r="F22" s="63"/>
      <c r="G22" s="64"/>
      <c r="H22" s="65"/>
      <c r="I22" s="130" t="s">
        <v>30</v>
      </c>
      <c r="J22" s="131"/>
      <c r="K22" s="130" t="s">
        <v>30</v>
      </c>
      <c r="L22" s="131"/>
      <c r="M22" s="68"/>
    </row>
    <row r="23" spans="1:19" s="4" customFormat="1" ht="20.100000000000001" customHeight="1">
      <c r="A23" s="98">
        <f>参加申込書!AJ13</f>
        <v>0</v>
      </c>
      <c r="B23" s="67">
        <f>参加申込書!AK13</f>
        <v>0</v>
      </c>
      <c r="C23" s="128" t="str">
        <f>参加申込書!AL13&amp;" "&amp;参加申込書!AM13</f>
        <v xml:space="preserve"> </v>
      </c>
      <c r="D23" s="129"/>
      <c r="E23" s="63"/>
      <c r="F23" s="63"/>
      <c r="G23" s="64"/>
      <c r="H23" s="65"/>
      <c r="I23" s="130" t="s">
        <v>30</v>
      </c>
      <c r="J23" s="131"/>
      <c r="K23" s="130" t="s">
        <v>30</v>
      </c>
      <c r="L23" s="131"/>
      <c r="M23" s="68"/>
    </row>
    <row r="24" spans="1:19" s="4" customFormat="1" ht="20.100000000000001" customHeight="1">
      <c r="A24" s="98">
        <f>参加申込書!AJ14</f>
        <v>0</v>
      </c>
      <c r="B24" s="67">
        <f>参加申込書!AK14</f>
        <v>0</v>
      </c>
      <c r="C24" s="128" t="str">
        <f>参加申込書!AL14&amp;" "&amp;参加申込書!AM14</f>
        <v xml:space="preserve"> </v>
      </c>
      <c r="D24" s="129"/>
      <c r="E24" s="63"/>
      <c r="F24" s="63"/>
      <c r="G24" s="64"/>
      <c r="H24" s="65"/>
      <c r="I24" s="130" t="s">
        <v>30</v>
      </c>
      <c r="J24" s="131"/>
      <c r="K24" s="130" t="s">
        <v>30</v>
      </c>
      <c r="L24" s="131"/>
      <c r="M24" s="68"/>
    </row>
    <row r="25" spans="1:19" s="4" customFormat="1" ht="20.100000000000001" customHeight="1">
      <c r="A25" s="98">
        <f>参加申込書!AJ15</f>
        <v>0</v>
      </c>
      <c r="B25" s="67">
        <f>参加申込書!AK15</f>
        <v>0</v>
      </c>
      <c r="C25" s="128" t="str">
        <f>参加申込書!AL15&amp;" "&amp;参加申込書!AM15</f>
        <v xml:space="preserve"> </v>
      </c>
      <c r="D25" s="129"/>
      <c r="E25" s="63"/>
      <c r="F25" s="63"/>
      <c r="G25" s="64"/>
      <c r="H25" s="65"/>
      <c r="I25" s="130" t="s">
        <v>30</v>
      </c>
      <c r="J25" s="131"/>
      <c r="K25" s="130" t="s">
        <v>30</v>
      </c>
      <c r="L25" s="131"/>
      <c r="M25" s="68"/>
    </row>
    <row r="26" spans="1:19" s="4" customFormat="1" ht="20.100000000000001" customHeight="1">
      <c r="A26" s="98">
        <f>参加申込書!AJ16</f>
        <v>0</v>
      </c>
      <c r="B26" s="67">
        <f>参加申込書!AK16</f>
        <v>0</v>
      </c>
      <c r="C26" s="128" t="str">
        <f>参加申込書!AL16&amp;" "&amp;参加申込書!AM16</f>
        <v xml:space="preserve"> </v>
      </c>
      <c r="D26" s="129"/>
      <c r="E26" s="63"/>
      <c r="F26" s="63"/>
      <c r="G26" s="64"/>
      <c r="H26" s="65"/>
      <c r="I26" s="130" t="s">
        <v>30</v>
      </c>
      <c r="J26" s="131"/>
      <c r="K26" s="130" t="s">
        <v>30</v>
      </c>
      <c r="L26" s="131"/>
      <c r="M26" s="68"/>
    </row>
    <row r="27" spans="1:19" s="4" customFormat="1" ht="20.100000000000001" customHeight="1">
      <c r="A27" s="98">
        <f>参加申込書!AJ17</f>
        <v>0</v>
      </c>
      <c r="B27" s="67">
        <f>参加申込書!AK17</f>
        <v>0</v>
      </c>
      <c r="C27" s="128" t="str">
        <f>参加申込書!AL17&amp;" "&amp;参加申込書!AM17</f>
        <v xml:space="preserve"> </v>
      </c>
      <c r="D27" s="129"/>
      <c r="E27" s="63"/>
      <c r="F27" s="63"/>
      <c r="G27" s="64"/>
      <c r="H27" s="65"/>
      <c r="I27" s="130" t="s">
        <v>30</v>
      </c>
      <c r="J27" s="131"/>
      <c r="K27" s="130" t="s">
        <v>30</v>
      </c>
      <c r="L27" s="131"/>
      <c r="M27" s="68"/>
    </row>
    <row r="28" spans="1:19" s="4" customFormat="1" ht="20.100000000000001" customHeight="1">
      <c r="A28" s="98">
        <f>参加申込書!AJ18</f>
        <v>0</v>
      </c>
      <c r="B28" s="67">
        <f>参加申込書!AK18</f>
        <v>0</v>
      </c>
      <c r="C28" s="128" t="str">
        <f>参加申込書!AL18&amp;" "&amp;参加申込書!AM18</f>
        <v xml:space="preserve"> </v>
      </c>
      <c r="D28" s="129"/>
      <c r="E28" s="63"/>
      <c r="F28" s="63"/>
      <c r="G28" s="64"/>
      <c r="H28" s="65"/>
      <c r="I28" s="130" t="s">
        <v>30</v>
      </c>
      <c r="J28" s="131"/>
      <c r="K28" s="130" t="s">
        <v>30</v>
      </c>
      <c r="L28" s="131"/>
      <c r="M28" s="68"/>
    </row>
    <row r="29" spans="1:19" s="4" customFormat="1" ht="20.100000000000001" customHeight="1">
      <c r="A29" s="98">
        <f>参加申込書!AJ19</f>
        <v>0</v>
      </c>
      <c r="B29" s="67">
        <f>参加申込書!AK19</f>
        <v>0</v>
      </c>
      <c r="C29" s="128" t="str">
        <f>参加申込書!AL19&amp;" "&amp;参加申込書!AM19</f>
        <v xml:space="preserve"> </v>
      </c>
      <c r="D29" s="129"/>
      <c r="E29" s="30"/>
      <c r="F29" s="30"/>
      <c r="G29" s="69"/>
      <c r="H29" s="70"/>
      <c r="I29" s="130" t="s">
        <v>30</v>
      </c>
      <c r="J29" s="131"/>
      <c r="K29" s="130" t="s">
        <v>30</v>
      </c>
      <c r="L29" s="131"/>
      <c r="M29" s="68"/>
    </row>
    <row r="30" spans="1:19" s="4" customFormat="1" ht="20.100000000000001" customHeight="1">
      <c r="A30" s="98">
        <f>参加申込書!AJ20</f>
        <v>0</v>
      </c>
      <c r="B30" s="67">
        <f>参加申込書!AK20</f>
        <v>0</v>
      </c>
      <c r="C30" s="128" t="str">
        <f>参加申込書!AL20&amp;" "&amp;参加申込書!AM20</f>
        <v xml:space="preserve"> </v>
      </c>
      <c r="D30" s="129"/>
      <c r="E30" s="63"/>
      <c r="F30" s="63"/>
      <c r="G30" s="69"/>
      <c r="H30" s="70"/>
      <c r="I30" s="130" t="s">
        <v>30</v>
      </c>
      <c r="J30" s="131"/>
      <c r="K30" s="130" t="s">
        <v>30</v>
      </c>
      <c r="L30" s="131"/>
      <c r="M30" s="68"/>
    </row>
    <row r="31" spans="1:19" s="4" customFormat="1" ht="20.100000000000001" customHeight="1">
      <c r="A31" s="98">
        <f>参加申込書!AJ21</f>
        <v>0</v>
      </c>
      <c r="B31" s="67">
        <f>参加申込書!AK21</f>
        <v>0</v>
      </c>
      <c r="C31" s="128" t="str">
        <f>参加申込書!AL21&amp;" "&amp;参加申込書!AM21</f>
        <v xml:space="preserve"> </v>
      </c>
      <c r="D31" s="129"/>
      <c r="E31" s="63"/>
      <c r="F31" s="63"/>
      <c r="G31" s="69"/>
      <c r="H31" s="70"/>
      <c r="I31" s="130" t="s">
        <v>30</v>
      </c>
      <c r="J31" s="131"/>
      <c r="K31" s="130" t="s">
        <v>30</v>
      </c>
      <c r="L31" s="131"/>
      <c r="M31" s="68"/>
    </row>
    <row r="32" spans="1:19" s="4" customFormat="1" ht="20.100000000000001" customHeight="1">
      <c r="A32" s="98">
        <f>参加申込書!AJ22</f>
        <v>0</v>
      </c>
      <c r="B32" s="67">
        <f>参加申込書!AK22</f>
        <v>0</v>
      </c>
      <c r="C32" s="128" t="str">
        <f>参加申込書!AL22&amp;" "&amp;参加申込書!AM22</f>
        <v xml:space="preserve"> </v>
      </c>
      <c r="D32" s="129"/>
      <c r="E32" s="63"/>
      <c r="F32" s="63"/>
      <c r="G32" s="64"/>
      <c r="H32" s="65"/>
      <c r="I32" s="130" t="s">
        <v>30</v>
      </c>
      <c r="J32" s="131"/>
      <c r="K32" s="130" t="s">
        <v>30</v>
      </c>
      <c r="L32" s="131"/>
      <c r="M32" s="68"/>
      <c r="N32" s="11"/>
    </row>
    <row r="33" spans="1:14" s="4" customFormat="1" ht="20.100000000000001" customHeight="1">
      <c r="A33" s="98">
        <f>参加申込書!AJ23</f>
        <v>0</v>
      </c>
      <c r="B33" s="67">
        <f>参加申込書!AK23</f>
        <v>0</v>
      </c>
      <c r="C33" s="128" t="str">
        <f>参加申込書!AL23&amp;" "&amp;参加申込書!AM23</f>
        <v xml:space="preserve"> </v>
      </c>
      <c r="D33" s="129"/>
      <c r="E33" s="30"/>
      <c r="F33" s="30"/>
      <c r="G33" s="69"/>
      <c r="H33" s="70"/>
      <c r="I33" s="130" t="s">
        <v>30</v>
      </c>
      <c r="J33" s="131"/>
      <c r="K33" s="130" t="s">
        <v>30</v>
      </c>
      <c r="L33" s="131"/>
      <c r="M33" s="71"/>
      <c r="N33" s="11"/>
    </row>
    <row r="34" spans="1:14" s="4" customFormat="1" ht="20.100000000000001" customHeight="1" thickBot="1">
      <c r="A34" s="99">
        <f>参加申込書!AJ24</f>
        <v>0</v>
      </c>
      <c r="B34" s="72">
        <f>参加申込書!AK24</f>
        <v>0</v>
      </c>
      <c r="C34" s="140" t="str">
        <f>参加申込書!AL24&amp;" "&amp;参加申込書!AM24</f>
        <v xml:space="preserve"> </v>
      </c>
      <c r="D34" s="141"/>
      <c r="E34" s="73"/>
      <c r="F34" s="73"/>
      <c r="G34" s="74"/>
      <c r="H34" s="75"/>
      <c r="I34" s="142" t="s">
        <v>30</v>
      </c>
      <c r="J34" s="143"/>
      <c r="K34" s="142" t="s">
        <v>30</v>
      </c>
      <c r="L34" s="143"/>
      <c r="M34" s="76"/>
      <c r="N34" s="11"/>
    </row>
    <row r="35" spans="1:14" s="4" customFormat="1" ht="15" thickBot="1">
      <c r="A35" s="77" t="s">
        <v>31</v>
      </c>
      <c r="C35" s="78"/>
      <c r="D35" s="78"/>
      <c r="E35" s="78"/>
      <c r="F35" s="78"/>
      <c r="G35" s="78"/>
      <c r="H35" s="78"/>
      <c r="I35" s="78"/>
      <c r="J35" s="78"/>
      <c r="K35" s="78"/>
    </row>
    <row r="36" spans="1:14" s="4" customFormat="1" ht="18.95" customHeight="1" thickTop="1">
      <c r="A36" s="132" t="s">
        <v>32</v>
      </c>
      <c r="B36" s="133"/>
      <c r="C36" s="79" t="s">
        <v>33</v>
      </c>
      <c r="D36" s="79">
        <v>1</v>
      </c>
      <c r="E36" s="79">
        <v>2</v>
      </c>
      <c r="F36" s="79">
        <v>3</v>
      </c>
      <c r="G36" s="79">
        <v>4</v>
      </c>
      <c r="H36" s="80">
        <v>5</v>
      </c>
      <c r="I36" s="81"/>
      <c r="J36" s="136" t="s">
        <v>34</v>
      </c>
      <c r="K36" s="137"/>
      <c r="L36" s="79" t="s">
        <v>33</v>
      </c>
      <c r="M36" s="82"/>
    </row>
    <row r="37" spans="1:14" s="4" customFormat="1" ht="18.95" customHeight="1" thickBot="1">
      <c r="A37" s="134"/>
      <c r="B37" s="135"/>
      <c r="C37" s="83" t="s">
        <v>35</v>
      </c>
      <c r="D37" s="83">
        <v>1</v>
      </c>
      <c r="E37" s="83">
        <v>2</v>
      </c>
      <c r="F37" s="83">
        <v>3</v>
      </c>
      <c r="G37" s="83">
        <v>4</v>
      </c>
      <c r="H37" s="84">
        <v>5</v>
      </c>
      <c r="I37" s="85"/>
      <c r="J37" s="138"/>
      <c r="K37" s="139"/>
      <c r="L37" s="83" t="s">
        <v>35</v>
      </c>
      <c r="M37" s="86"/>
    </row>
    <row r="38" spans="1:14" s="4" customFormat="1" ht="15" thickTop="1">
      <c r="A38"/>
      <c r="B38"/>
      <c r="C38"/>
      <c r="D38"/>
      <c r="E38"/>
      <c r="F38"/>
      <c r="G38"/>
      <c r="H38"/>
      <c r="J38" s="11"/>
      <c r="K38" s="11"/>
      <c r="L38" s="87"/>
      <c r="M38" s="88"/>
    </row>
    <row r="39" spans="1:14" s="4" customFormat="1">
      <c r="I39" s="144" t="s">
        <v>75</v>
      </c>
      <c r="J39" s="89"/>
      <c r="K39" s="22"/>
      <c r="L39" s="22"/>
      <c r="M39" s="90"/>
    </row>
    <row r="40" spans="1:14" s="4" customFormat="1">
      <c r="B40" s="7"/>
      <c r="C40" s="91" t="s">
        <v>36</v>
      </c>
      <c r="D40" s="91"/>
      <c r="E40" s="91" t="s">
        <v>37</v>
      </c>
      <c r="I40" s="144"/>
      <c r="J40" s="92"/>
      <c r="K40" s="93"/>
      <c r="L40" s="93"/>
      <c r="M40" s="94"/>
    </row>
    <row r="41" spans="1:14" s="4" customFormat="1">
      <c r="K41" s="95"/>
      <c r="L41" s="95"/>
      <c r="M41" s="95"/>
    </row>
    <row r="42" spans="1:14" s="4" customForma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95"/>
      <c r="M42" s="95"/>
    </row>
  </sheetData>
  <mergeCells count="72">
    <mergeCell ref="I39:I40"/>
    <mergeCell ref="D11:G11"/>
    <mergeCell ref="K17:L17"/>
    <mergeCell ref="I17:J17"/>
    <mergeCell ref="K20:L20"/>
    <mergeCell ref="I20:J20"/>
    <mergeCell ref="K19:L19"/>
    <mergeCell ref="I19:J19"/>
    <mergeCell ref="K18:L18"/>
    <mergeCell ref="I18:J18"/>
    <mergeCell ref="K25:L25"/>
    <mergeCell ref="I25:J25"/>
    <mergeCell ref="K24:L24"/>
    <mergeCell ref="I24:J24"/>
    <mergeCell ref="K23:L23"/>
    <mergeCell ref="I23:J23"/>
    <mergeCell ref="K28:L28"/>
    <mergeCell ref="I28:J28"/>
    <mergeCell ref="K27:L27"/>
    <mergeCell ref="I27:J27"/>
    <mergeCell ref="K26:L26"/>
    <mergeCell ref="I26:J26"/>
    <mergeCell ref="A36:B37"/>
    <mergeCell ref="J36:K37"/>
    <mergeCell ref="C33:D33"/>
    <mergeCell ref="I33:J33"/>
    <mergeCell ref="K33:L33"/>
    <mergeCell ref="C34:D34"/>
    <mergeCell ref="I34:J34"/>
    <mergeCell ref="K34:L34"/>
    <mergeCell ref="K32:L32"/>
    <mergeCell ref="I32:J32"/>
    <mergeCell ref="C31:D31"/>
    <mergeCell ref="C32:D32"/>
    <mergeCell ref="C29:D29"/>
    <mergeCell ref="C30:D30"/>
    <mergeCell ref="K31:L31"/>
    <mergeCell ref="I31:J31"/>
    <mergeCell ref="K30:L30"/>
    <mergeCell ref="I30:J30"/>
    <mergeCell ref="K29:L29"/>
    <mergeCell ref="I29:J29"/>
    <mergeCell ref="C27:D27"/>
    <mergeCell ref="C28:D28"/>
    <mergeCell ref="C25:D25"/>
    <mergeCell ref="C26:D26"/>
    <mergeCell ref="C23:D23"/>
    <mergeCell ref="C24:D24"/>
    <mergeCell ref="C16:D16"/>
    <mergeCell ref="I16:J16"/>
    <mergeCell ref="K16:L16"/>
    <mergeCell ref="C21:D21"/>
    <mergeCell ref="C22:D22"/>
    <mergeCell ref="C19:D19"/>
    <mergeCell ref="C20:D20"/>
    <mergeCell ref="C17:D17"/>
    <mergeCell ref="C18:D18"/>
    <mergeCell ref="K22:L22"/>
    <mergeCell ref="I22:J22"/>
    <mergeCell ref="K21:L21"/>
    <mergeCell ref="I21:J21"/>
    <mergeCell ref="B13:D13"/>
    <mergeCell ref="I14:J14"/>
    <mergeCell ref="K14:L14"/>
    <mergeCell ref="C15:D15"/>
    <mergeCell ref="I15:J15"/>
    <mergeCell ref="K15:L15"/>
    <mergeCell ref="A1:J1"/>
    <mergeCell ref="A3:F3"/>
    <mergeCell ref="I5:I6"/>
    <mergeCell ref="J5:K5"/>
    <mergeCell ref="L5:M5"/>
  </mergeCells>
  <phoneticPr fontId="2"/>
  <pageMargins left="0.75000000000000011" right="0.75000000000000011" top="0.98" bottom="0.98" header="0.51" footer="0.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owngoal</dc:creator>
  <cp:lastModifiedBy>貴広境</cp:lastModifiedBy>
  <cp:lastPrinted>2016-03-02T04:58:59Z</cp:lastPrinted>
  <dcterms:created xsi:type="dcterms:W3CDTF">2010-07-16T22:14:53Z</dcterms:created>
  <dcterms:modified xsi:type="dcterms:W3CDTF">2017-10-17T14:14:29Z</dcterms:modified>
</cp:coreProperties>
</file>